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Jay Andrew\Desktop\"/>
    </mc:Choice>
  </mc:AlternateContent>
  <xr:revisionPtr revIDLastSave="0" documentId="8_{B54CE399-FB41-4C3D-B1E5-C8C6FAAD7E57}" xr6:coauthVersionLast="46" xr6:coauthVersionMax="46" xr10:uidLastSave="{00000000-0000-0000-0000-000000000000}"/>
  <bookViews>
    <workbookView xWindow="-120" yWindow="-120" windowWidth="29040" windowHeight="15840" xr2:uid="{F04CE78C-59A4-4256-8058-F958BFA23BE6}"/>
  </bookViews>
  <sheets>
    <sheet name="Sheet1" sheetId="1" r:id="rId1"/>
  </sheets>
  <definedNames>
    <definedName name="_xlnm._FilterDatabase" localSheetId="0" hidden="1">Sheet1!$A$6:$AZ$59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Jared Haehnel</author>
  </authors>
  <commentList>
    <comment ref="C6" authorId="0" shapeId="0" xr:uid="{F7A81AC8-9434-4C9E-939E-EC1062861F5D}">
      <text>
        <r>
          <rPr>
            <b/>
            <sz val="9"/>
            <color indexed="81"/>
            <rFont val="Tahoma"/>
            <family val="2"/>
          </rPr>
          <t xml:space="preserve">Jay Andrew: </t>
        </r>
        <r>
          <rPr>
            <sz val="9"/>
            <color indexed="81"/>
            <rFont val="Tahoma"/>
            <family val="2"/>
          </rPr>
          <t xml:space="preserve">
This should match the chambering of your firearm. 
If your rifle is chambered for 5.56x45mm, list 5.56x45mm not 223 Rem.</t>
        </r>
      </text>
    </comment>
    <comment ref="D6" authorId="0" shapeId="0" xr:uid="{4EEB3E6D-DE00-47CB-B24F-FF73CB2A8EEE}">
      <text>
        <r>
          <rPr>
            <b/>
            <sz val="9"/>
            <color indexed="81"/>
            <rFont val="Tahoma"/>
            <family val="2"/>
          </rPr>
          <t xml:space="preserve">Jay Andrew:
</t>
        </r>
        <r>
          <rPr>
            <sz val="9"/>
            <color indexed="81"/>
            <rFont val="Tahoma"/>
            <family val="2"/>
          </rPr>
          <t xml:space="preserve">For simplicity please list the base to tip measurement, not base to ogive.
</t>
        </r>
      </text>
    </comment>
    <comment ref="K6" authorId="0" shapeId="0" xr:uid="{48EEB4B8-29F0-4F8E-926C-8A82E3F66974}">
      <text>
        <r>
          <rPr>
            <b/>
            <sz val="9"/>
            <color indexed="81"/>
            <rFont val="Tahoma"/>
            <family val="2"/>
          </rPr>
          <t xml:space="preserve">Jay Andrew:
</t>
        </r>
        <r>
          <rPr>
            <sz val="9"/>
            <color indexed="81"/>
            <rFont val="Tahoma"/>
            <family val="2"/>
          </rPr>
          <t xml:space="preserve">Monolithic means made from one material. Barnes TSX and TTSX are examples of monolithic copper bullets. 
</t>
        </r>
      </text>
    </comment>
    <comment ref="M6" authorId="0" shapeId="0" xr:uid="{6157183C-B6F3-41B8-BAA3-3623E78E6DB4}">
      <text>
        <r>
          <rPr>
            <b/>
            <sz val="9"/>
            <color indexed="81"/>
            <rFont val="Tahoma"/>
            <family val="2"/>
          </rPr>
          <t xml:space="preserve">Jay Andrew:
</t>
        </r>
        <r>
          <rPr>
            <sz val="9"/>
            <color indexed="81"/>
            <rFont val="Tahoma"/>
            <family val="2"/>
          </rPr>
          <t>Remington
Barnes
Federal
Hornady
ect….
In the case of cast bullets list the brand of your mold. Examples are:
NOE
Lee
RCBS 
Lyman</t>
        </r>
      </text>
    </comment>
    <comment ref="N6" authorId="0" shapeId="0" xr:uid="{4BA1FE3A-2816-4B90-BC24-A90A52B8A52B}">
      <text>
        <r>
          <rPr>
            <b/>
            <sz val="9"/>
            <color indexed="81"/>
            <rFont val="Tahoma"/>
            <family val="2"/>
          </rPr>
          <t xml:space="preserve">Jay Andrew:
</t>
        </r>
        <r>
          <rPr>
            <sz val="9"/>
            <color indexed="81"/>
            <rFont val="Tahoma"/>
            <family val="2"/>
          </rPr>
          <t xml:space="preserve">GMX
ELD
ELDX
TSX
TTSX
Partition
Accutip 
ect...
</t>
        </r>
      </text>
    </comment>
    <comment ref="Q6" authorId="0" shapeId="0" xr:uid="{71BEFC6D-11B8-486F-95B1-6E95DCD0D68C}">
      <text>
        <r>
          <rPr>
            <b/>
            <sz val="9"/>
            <color indexed="81"/>
            <rFont val="Tahoma"/>
            <family val="2"/>
          </rPr>
          <t xml:space="preserve">Jay Andrew:
</t>
        </r>
        <r>
          <rPr>
            <sz val="9"/>
            <color indexed="81"/>
            <rFont val="Tahoma"/>
            <family val="2"/>
          </rPr>
          <t xml:space="preserve">If you apply a coating to your bullet that may affect the friction coefficient.  Please make note of it here. 
Epoxy coats are two or more part mixes applied to the bullet prior to baking.
Powder Coating is a dry powder applied to bullet prior to baking. 
</t>
        </r>
      </text>
    </comment>
    <comment ref="V6" authorId="0" shapeId="0" xr:uid="{57B73FC5-DBAC-4B7C-867F-FAFCDC3435BB}">
      <text>
        <r>
          <rPr>
            <b/>
            <sz val="9"/>
            <color indexed="81"/>
            <rFont val="Tahoma"/>
            <family val="2"/>
          </rPr>
          <t xml:space="preserve">Jay Andrew:
</t>
        </r>
        <r>
          <rPr>
            <sz val="9"/>
            <color indexed="81"/>
            <rFont val="Tahoma"/>
            <family val="2"/>
          </rPr>
          <t xml:space="preserve">Capacity is measured by weighing an empty case in grams. Filling it with water level to the brim, and then weighing again. 
1 Gram is = to 1 CC 
</t>
        </r>
      </text>
    </comment>
  </commentList>
</comments>
</file>

<file path=xl/sharedStrings.xml><?xml version="1.0" encoding="utf-8"?>
<sst xmlns="http://schemas.openxmlformats.org/spreadsheetml/2006/main" count="958" uniqueCount="223">
  <si>
    <t>Cartridge</t>
  </si>
  <si>
    <t>OAL (in)</t>
  </si>
  <si>
    <t>Weight</t>
  </si>
  <si>
    <t xml:space="preserve">Test </t>
  </si>
  <si>
    <t xml:space="preserve">Date </t>
  </si>
  <si>
    <t>Initials</t>
  </si>
  <si>
    <t xml:space="preserve">Measurement </t>
  </si>
  <si>
    <t xml:space="preserve">Method </t>
  </si>
  <si>
    <t xml:space="preserve">Target </t>
  </si>
  <si>
    <t>Basic Information</t>
  </si>
  <si>
    <t xml:space="preserve">Firearm Information </t>
  </si>
  <si>
    <t>Action</t>
  </si>
  <si>
    <t xml:space="preserve">Type </t>
  </si>
  <si>
    <t>Barrel</t>
  </si>
  <si>
    <t>Length</t>
  </si>
  <si>
    <t>Model</t>
  </si>
  <si>
    <t>#</t>
  </si>
  <si>
    <t>Bullet Information</t>
  </si>
  <si>
    <t>Type</t>
  </si>
  <si>
    <t>(gr)</t>
  </si>
  <si>
    <t>Manufacturer</t>
  </si>
  <si>
    <t>Brand</t>
  </si>
  <si>
    <t>Diameter</t>
  </si>
  <si>
    <t>(in)</t>
  </si>
  <si>
    <t>Coating</t>
  </si>
  <si>
    <t>?</t>
  </si>
  <si>
    <t>Primer Information</t>
  </si>
  <si>
    <t xml:space="preserve">Brass Information </t>
  </si>
  <si>
    <t xml:space="preserve">Manufacturer </t>
  </si>
  <si>
    <t>Capacity</t>
  </si>
  <si>
    <t>(cc)</t>
  </si>
  <si>
    <t>(Grains)</t>
  </si>
  <si>
    <t xml:space="preserve">Length </t>
  </si>
  <si>
    <t>Jacketed</t>
  </si>
  <si>
    <t>Cast</t>
  </si>
  <si>
    <t>Sintered</t>
  </si>
  <si>
    <t>Bullet Type Menu</t>
  </si>
  <si>
    <t>Action Type Menu</t>
  </si>
  <si>
    <t>Semi Auto - Recoil</t>
  </si>
  <si>
    <t>Semi Auto - Gas</t>
  </si>
  <si>
    <t>Bolt Action</t>
  </si>
  <si>
    <t>Lever Action</t>
  </si>
  <si>
    <t>Revolver</t>
  </si>
  <si>
    <t>Measurement Method</t>
  </si>
  <si>
    <t>Optical Chronograph</t>
  </si>
  <si>
    <t>Magnetospeed</t>
  </si>
  <si>
    <t>Lab Radar</t>
  </si>
  <si>
    <t xml:space="preserve"># </t>
  </si>
  <si>
    <t xml:space="preserve">Shots </t>
  </si>
  <si>
    <t>Average</t>
  </si>
  <si>
    <t>High</t>
  </si>
  <si>
    <t>Low</t>
  </si>
  <si>
    <t>(fps)</t>
  </si>
  <si>
    <t xml:space="preserve">Results - Velocity </t>
  </si>
  <si>
    <t xml:space="preserve">Std </t>
  </si>
  <si>
    <t>Deviation</t>
  </si>
  <si>
    <t>Shots/Group</t>
  </si>
  <si>
    <t>Groups</t>
  </si>
  <si>
    <t>Results - Accuracy</t>
  </si>
  <si>
    <t>Primer Type</t>
  </si>
  <si>
    <t>Small Pistol</t>
  </si>
  <si>
    <t>Large Pistol</t>
  </si>
  <si>
    <t>Small Rifle</t>
  </si>
  <si>
    <t>Large Rifle</t>
  </si>
  <si>
    <t>Large Rifle Magnum</t>
  </si>
  <si>
    <t>Powder Coating</t>
  </si>
  <si>
    <t>Hexgonal Boron Nitride (hBN)</t>
  </si>
  <si>
    <t xml:space="preserve">Moly </t>
  </si>
  <si>
    <t>Lee Alox</t>
  </si>
  <si>
    <t>Stock or</t>
  </si>
  <si>
    <t xml:space="preserve">Mold </t>
  </si>
  <si>
    <t>Notes: 
Try and keep them brief and to the point. Some good examples of notes are  
"Cast from Unkown lead alloy, HBN of 12"
 "Applied a heavy roll crimp"
 "Cycled my 1911 fine but failed to cycle my Glock"
"Bought powder at estate sale, it is likely 20+ years old"</t>
  </si>
  <si>
    <t>Distance</t>
  </si>
  <si>
    <t>(yds)</t>
  </si>
  <si>
    <t>MOA</t>
  </si>
  <si>
    <t>Single Shot</t>
  </si>
  <si>
    <t>50 BMG</t>
  </si>
  <si>
    <t>Epoxy Coating</t>
  </si>
  <si>
    <t>Monolithic - Copper</t>
  </si>
  <si>
    <t>Monolithic - Brass</t>
  </si>
  <si>
    <t xml:space="preserve">MOA </t>
  </si>
  <si>
    <t>Menu Options, please do not edit. If you need to make changes email me at jayandrew338@gmail.com</t>
  </si>
  <si>
    <t xml:space="preserve">Powder Information </t>
  </si>
  <si>
    <t xml:space="preserve">Powder </t>
  </si>
  <si>
    <t>Extruded</t>
  </si>
  <si>
    <t>Ball</t>
  </si>
  <si>
    <t>Flake - Disk</t>
  </si>
  <si>
    <t>Flake - Polygon</t>
  </si>
  <si>
    <t xml:space="preserve">Charge </t>
  </si>
  <si>
    <t xml:space="preserve">Weight </t>
  </si>
  <si>
    <t>Name</t>
  </si>
  <si>
    <t>Lot</t>
  </si>
  <si>
    <t xml:space="preserve">Density </t>
  </si>
  <si>
    <t>g/cc</t>
  </si>
  <si>
    <t>Bulk</t>
  </si>
  <si>
    <t>Compressed</t>
  </si>
  <si>
    <t xml:space="preserve">Load </t>
  </si>
  <si>
    <t>y/n</t>
  </si>
  <si>
    <t xml:space="preserve">Yes </t>
  </si>
  <si>
    <t>No</t>
  </si>
  <si>
    <t>338 Lapua Magnum</t>
  </si>
  <si>
    <t>IHM</t>
  </si>
  <si>
    <t>Matchking</t>
  </si>
  <si>
    <t>Remington</t>
  </si>
  <si>
    <t>177HW</t>
  </si>
  <si>
    <t xml:space="preserve">Lapua </t>
  </si>
  <si>
    <t>(Grams)</t>
  </si>
  <si>
    <t>IMR 7977</t>
  </si>
  <si>
    <t>Magnum</t>
  </si>
  <si>
    <t>Long Range Tactical</t>
  </si>
  <si>
    <t xml:space="preserve">C1750 REACH Compliant </t>
  </si>
  <si>
    <t>IMR 8133</t>
  </si>
  <si>
    <t>N-570</t>
  </si>
  <si>
    <t>Reloder 26</t>
  </si>
  <si>
    <t>Magpro</t>
  </si>
  <si>
    <t>US 869</t>
  </si>
  <si>
    <t>Reloder 33</t>
  </si>
  <si>
    <t>Barrett</t>
  </si>
  <si>
    <t>MRAD</t>
  </si>
  <si>
    <t xml:space="preserve">Tested from a lead sled - Brass was factory primed with Reminton Primers - Brass from same lot </t>
  </si>
  <si>
    <t xml:space="preserve">Entry </t>
  </si>
  <si>
    <t xml:space="preserve">308 Winchester </t>
  </si>
  <si>
    <t xml:space="preserve">Springfield </t>
  </si>
  <si>
    <t xml:space="preserve">M1A </t>
  </si>
  <si>
    <t xml:space="preserve">Barnes </t>
  </si>
  <si>
    <t xml:space="preserve">Match Burner </t>
  </si>
  <si>
    <t>Mixed</t>
  </si>
  <si>
    <t>WC-730</t>
  </si>
  <si>
    <t>Developed as a range load using powder from pulled down 35 Whelen loads</t>
  </si>
  <si>
    <t xml:space="preserve">338 Spectre </t>
  </si>
  <si>
    <t>AR-15</t>
  </si>
  <si>
    <t>Homebuild</t>
  </si>
  <si>
    <t xml:space="preserve">Winchester </t>
  </si>
  <si>
    <t>Starline</t>
  </si>
  <si>
    <t>CFE BLK</t>
  </si>
  <si>
    <t>Tac-X</t>
  </si>
  <si>
    <t>TBA</t>
  </si>
  <si>
    <t>TSX</t>
  </si>
  <si>
    <t>CCI</t>
  </si>
  <si>
    <t>H110</t>
  </si>
  <si>
    <t>1061515 2256</t>
  </si>
  <si>
    <t>Lil' Gun</t>
  </si>
  <si>
    <t xml:space="preserve">45 ACP </t>
  </si>
  <si>
    <t>HK</t>
  </si>
  <si>
    <t>MK 23</t>
  </si>
  <si>
    <t xml:space="preserve">Cu Plated </t>
  </si>
  <si>
    <t>Berry's</t>
  </si>
  <si>
    <t>Plated RN</t>
  </si>
  <si>
    <t>Bullseye</t>
  </si>
  <si>
    <t>166 Y030716</t>
  </si>
  <si>
    <t>All Rounds Fed and Ejected Fine - No Cycling Issues - Soft Shooting Range Load</t>
  </si>
  <si>
    <t>303 British</t>
  </si>
  <si>
    <t>Lee Enfield</t>
  </si>
  <si>
    <t>PPU</t>
  </si>
  <si>
    <t>H335</t>
  </si>
  <si>
    <t>1042516 3158</t>
  </si>
  <si>
    <t>Mk 4 No 2</t>
  </si>
  <si>
    <t>Sierra</t>
  </si>
  <si>
    <t xml:space="preserve">Game King </t>
  </si>
  <si>
    <t xml:space="preserve">Mixed </t>
  </si>
  <si>
    <t>Hornady</t>
  </si>
  <si>
    <t>XTP</t>
  </si>
  <si>
    <t>H1000</t>
  </si>
  <si>
    <t>Shot with Surefire Suppressor on Rifle</t>
  </si>
  <si>
    <t xml:space="preserve">Brass was formed from virgin Starline 10mm Magnum Brass using CH4D Dies </t>
  </si>
  <si>
    <t xml:space="preserve">HK </t>
  </si>
  <si>
    <t>HSM</t>
  </si>
  <si>
    <t xml:space="preserve">Plated SWC </t>
  </si>
  <si>
    <t>Unique</t>
  </si>
  <si>
    <t xml:space="preserve">Had feeding issues with HK MK 23, fed ok in 1911 </t>
  </si>
  <si>
    <t xml:space="preserve">Rainer </t>
  </si>
  <si>
    <t xml:space="preserve">40 S&amp;W </t>
  </si>
  <si>
    <t xml:space="preserve">S&amp;W </t>
  </si>
  <si>
    <t>M&amp;P</t>
  </si>
  <si>
    <t xml:space="preserve">Lee </t>
  </si>
  <si>
    <t xml:space="preserve">401-145-SWC </t>
  </si>
  <si>
    <t>Berrys</t>
  </si>
  <si>
    <t>Cast RN</t>
  </si>
  <si>
    <t>Would not reliably cycle gun</t>
  </si>
  <si>
    <t>Bullets were oversized, caused feeding issues</t>
  </si>
  <si>
    <t>Pistol functioned fine, no issues</t>
  </si>
  <si>
    <t xml:space="preserve">380 ACP </t>
  </si>
  <si>
    <t>Ruger</t>
  </si>
  <si>
    <t>LCP</t>
  </si>
  <si>
    <t xml:space="preserve">Berry's </t>
  </si>
  <si>
    <t>Cu Plated RN</t>
  </si>
  <si>
    <t>223 Remington</t>
  </si>
  <si>
    <t>Mil Surp</t>
  </si>
  <si>
    <t>FMJ BT</t>
  </si>
  <si>
    <t xml:space="preserve">V-Max </t>
  </si>
  <si>
    <t>IMR 8208</t>
  </si>
  <si>
    <t>7.62x54 R</t>
  </si>
  <si>
    <t xml:space="preserve">Mosin Nagant </t>
  </si>
  <si>
    <t xml:space="preserve">Gas Checked </t>
  </si>
  <si>
    <t>C312-155-2R</t>
  </si>
  <si>
    <t>Interlock</t>
  </si>
  <si>
    <t>*Load Results are presented without any guarentee to usability - Use data at your own risk!!</t>
  </si>
  <si>
    <t>- to submit new loads visit www.theballisticassistant.com</t>
  </si>
  <si>
    <t xml:space="preserve">Rev Date </t>
  </si>
  <si>
    <t>JI</t>
  </si>
  <si>
    <t xml:space="preserve">Ruger </t>
  </si>
  <si>
    <t xml:space="preserve">Ruger American Predator </t>
  </si>
  <si>
    <t xml:space="preserve">Jacketed </t>
  </si>
  <si>
    <t>Nosler</t>
  </si>
  <si>
    <t>Partition</t>
  </si>
  <si>
    <t>Winchester</t>
  </si>
  <si>
    <t>IMR 4166</t>
  </si>
  <si>
    <t>9mm Luger</t>
  </si>
  <si>
    <t>JH</t>
  </si>
  <si>
    <t xml:space="preserve">Sig Sauer </t>
  </si>
  <si>
    <t>P365</t>
  </si>
  <si>
    <t>Mehec</t>
  </si>
  <si>
    <t>Norma 2020</t>
  </si>
  <si>
    <t>100% Failed to Cycle Pistol -- Lead Alloy 97% Lead 2% Antimony 1% Tin -- 10 BHN</t>
  </si>
  <si>
    <t>40% Stove Piped -- Lead Alloy 97% Lead 2% Antimony 1% Tin -- 10 BHN</t>
  </si>
  <si>
    <t>100% Cycled Pistol -- Lead Alloy 97% Lead 2% Antimony 1% Tin -- 10 BHN</t>
  </si>
  <si>
    <t>TL356-95-RF</t>
  </si>
  <si>
    <t>Failed to function Pistol -- Lead Alloy 97% Lead 2% Antimony 1% Tin -- 10 BHN</t>
  </si>
  <si>
    <t>100% function Pistol -- Lead Alloy 97% Lead 2% Antimony 1% Tin -- 10 BHN</t>
  </si>
  <si>
    <t>Norma 1010</t>
  </si>
  <si>
    <t xml:space="preserve">100% Failed to Cycle Pistol </t>
  </si>
  <si>
    <t>40% Failed to Cycle 60% Cycled Pistol</t>
  </si>
  <si>
    <t xml:space="preserve">100% Successful Function of Pistol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</si>
</sst>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7" x14ac:knownFonts="1">
    <font>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11"/>
      <name val="Calibri"/>
      <family val="2"/>
      <scheme val="minor"/>
    </font>
    <font>
      <b/>
      <sz val="11"/>
      <color theme="1"/>
      <name val="Calibri"/>
      <family val="2"/>
      <scheme val="minor"/>
    </font>
    <font>
      <sz val="8"/>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
    <xf numFmtId="0" fontId="0" fillId="0" borderId="0"/>
  </cellStyleXfs>
  <cellXfs count="77">
    <xf numFmtId="0" fontId="0" fillId="0" borderId="0" xfId="0"/>
    <xf numFmtId="0" fontId="0" fillId="0" borderId="1" xfId="0" applyBorder="1"/>
    <xf numFmtId="0" fontId="0" fillId="0" borderId="0" xfId="0" applyFill="1" applyBorder="1" applyAlignment="1">
      <alignment horizontal="center"/>
    </xf>
    <xf numFmtId="0" fontId="0" fillId="0" borderId="0" xfId="0" applyBorder="1"/>
    <xf numFmtId="0" fontId="0" fillId="0" borderId="0" xfId="0" applyFill="1" applyBorder="1"/>
    <xf numFmtId="0" fontId="0" fillId="0" borderId="0" xfId="0" applyFill="1"/>
    <xf numFmtId="0" fontId="0" fillId="0" borderId="1" xfId="0" applyFill="1" applyBorder="1" applyAlignment="1">
      <alignment horizontal="center"/>
    </xf>
    <xf numFmtId="0" fontId="4" fillId="0" borderId="2" xfId="0" applyFont="1" applyBorder="1"/>
    <xf numFmtId="0" fontId="4" fillId="0" borderId="2" xfId="0" applyFont="1" applyFill="1" applyBorder="1"/>
    <xf numFmtId="0" fontId="4" fillId="0" borderId="0" xfId="0" applyFont="1"/>
    <xf numFmtId="0" fontId="4" fillId="0" borderId="0" xfId="0" applyFont="1" applyFill="1" applyBorder="1"/>
    <xf numFmtId="0" fontId="0" fillId="0" borderId="3" xfId="0" applyBorder="1"/>
    <xf numFmtId="0" fontId="0" fillId="0" borderId="3" xfId="0" applyFill="1" applyBorder="1" applyAlignment="1">
      <alignment horizontal="center"/>
    </xf>
    <xf numFmtId="0" fontId="0" fillId="0" borderId="3" xfId="0" applyBorder="1" applyAlignment="1">
      <alignment horizontal="center"/>
    </xf>
    <xf numFmtId="0" fontId="4" fillId="0" borderId="0" xfId="0" applyFont="1" applyAlignment="1">
      <alignment horizontal="center" vertical="center" wrapText="1"/>
    </xf>
    <xf numFmtId="0" fontId="0" fillId="0" borderId="0" xfId="0" applyBorder="1" applyAlignment="1">
      <alignment horizontal="center"/>
    </xf>
    <xf numFmtId="0" fontId="0" fillId="2" borderId="0" xfId="0" applyFill="1" applyBorder="1"/>
    <xf numFmtId="0" fontId="0" fillId="2" borderId="0" xfId="0" applyFill="1"/>
    <xf numFmtId="0" fontId="0" fillId="2" borderId="1" xfId="0" applyFill="1" applyBorder="1" applyAlignment="1">
      <alignment horizontal="center"/>
    </xf>
    <xf numFmtId="0" fontId="0" fillId="2" borderId="0" xfId="0" applyFill="1" applyBorder="1" applyAlignment="1">
      <alignment horizont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0" borderId="0" xfId="0" applyAlignment="1">
      <alignment horizontal="center"/>
    </xf>
    <xf numFmtId="0" fontId="0" fillId="0" borderId="0" xfId="0" applyFill="1" applyAlignment="1">
      <alignment horizontal="center"/>
    </xf>
    <xf numFmtId="0" fontId="0" fillId="2" borderId="0" xfId="0" applyFill="1" applyAlignment="1">
      <alignment horizontal="center"/>
    </xf>
    <xf numFmtId="0" fontId="0" fillId="2" borderId="11" xfId="0" applyFill="1" applyBorder="1" applyAlignment="1">
      <alignment horizontal="center"/>
    </xf>
    <xf numFmtId="0" fontId="0" fillId="0" borderId="10" xfId="0" applyFill="1" applyBorder="1" applyAlignment="1">
      <alignment horizontal="center"/>
    </xf>
    <xf numFmtId="0" fontId="0" fillId="2" borderId="10" xfId="0" applyFill="1" applyBorder="1" applyAlignment="1">
      <alignment horizontal="center"/>
    </xf>
    <xf numFmtId="0" fontId="0" fillId="0" borderId="10" xfId="0" applyBorder="1" applyAlignment="1">
      <alignment horizontal="center"/>
    </xf>
    <xf numFmtId="0" fontId="0" fillId="0" borderId="11" xfId="0" applyFill="1" applyBorder="1"/>
    <xf numFmtId="0" fontId="0" fillId="2" borderId="10" xfId="0" applyFill="1" applyBorder="1"/>
    <xf numFmtId="0" fontId="0" fillId="0" borderId="12" xfId="0" applyBorder="1" applyAlignment="1">
      <alignment horizontal="center"/>
    </xf>
    <xf numFmtId="0" fontId="0" fillId="2" borderId="12" xfId="0" applyFill="1" applyBorder="1" applyAlignment="1">
      <alignment horizontal="center"/>
    </xf>
    <xf numFmtId="164" fontId="0" fillId="0" borderId="0" xfId="0" applyNumberFormat="1" applyFill="1" applyAlignment="1">
      <alignment horizontal="center"/>
    </xf>
    <xf numFmtId="165" fontId="0" fillId="2" borderId="0" xfId="0" applyNumberFormat="1" applyFill="1" applyAlignment="1">
      <alignment horizontal="center"/>
    </xf>
    <xf numFmtId="14" fontId="0" fillId="0" borderId="0" xfId="0" applyNumberFormat="1"/>
    <xf numFmtId="1" fontId="0" fillId="2" borderId="0" xfId="0" applyNumberFormat="1" applyFill="1" applyBorder="1" applyAlignment="1">
      <alignment horizontal="center"/>
    </xf>
    <xf numFmtId="1" fontId="0" fillId="0" borderId="0" xfId="0" applyNumberFormat="1" applyBorder="1" applyAlignment="1">
      <alignment horizontal="center"/>
    </xf>
    <xf numFmtId="165" fontId="0" fillId="0" borderId="0" xfId="0" applyNumberFormat="1" applyFill="1" applyBorder="1" applyAlignment="1">
      <alignment horizontal="center"/>
    </xf>
    <xf numFmtId="165" fontId="0" fillId="0" borderId="0" xfId="0" applyNumberFormat="1" applyFill="1" applyAlignment="1">
      <alignment horizontal="center"/>
    </xf>
    <xf numFmtId="14" fontId="0" fillId="2" borderId="0" xfId="0" applyNumberFormat="1" applyFill="1" applyBorder="1" applyAlignment="1">
      <alignment horizontal="center"/>
    </xf>
    <xf numFmtId="14" fontId="0" fillId="2" borderId="0" xfId="0" applyNumberFormat="1" applyFill="1" applyAlignment="1">
      <alignment horizontal="center"/>
    </xf>
    <xf numFmtId="0" fontId="0" fillId="0" borderId="15" xfId="0" applyBorder="1"/>
    <xf numFmtId="0" fontId="0" fillId="2" borderId="13" xfId="0" applyFill="1" applyBorder="1" applyAlignment="1">
      <alignment horizontal="center"/>
    </xf>
    <xf numFmtId="0" fontId="0" fillId="0" borderId="15" xfId="0" applyBorder="1" applyAlignment="1">
      <alignment horizontal="center"/>
    </xf>
    <xf numFmtId="0" fontId="0" fillId="2" borderId="15" xfId="0" applyFill="1" applyBorder="1"/>
    <xf numFmtId="0" fontId="0" fillId="2" borderId="3" xfId="0" applyFill="1" applyBorder="1"/>
    <xf numFmtId="0" fontId="5" fillId="3" borderId="0" xfId="0" applyFont="1" applyFill="1" applyBorder="1"/>
    <xf numFmtId="0" fontId="0" fillId="3" borderId="0" xfId="0" applyFill="1" applyBorder="1" applyAlignment="1">
      <alignment horizontal="center"/>
    </xf>
    <xf numFmtId="0" fontId="0" fillId="3" borderId="0" xfId="0" applyFill="1" applyBorder="1"/>
    <xf numFmtId="0" fontId="0" fillId="0" borderId="0" xfId="0" quotePrefix="1" applyFill="1" applyBorder="1" applyAlignment="1">
      <alignment horizontal="left"/>
    </xf>
    <xf numFmtId="14" fontId="0" fillId="0" borderId="0" xfId="0" applyNumberFormat="1" applyAlignment="1">
      <alignment horizontal="center"/>
    </xf>
    <xf numFmtId="0" fontId="1" fillId="4" borderId="11" xfId="0" applyFont="1" applyFill="1" applyBorder="1" applyAlignment="1">
      <alignment vertical="center" wrapText="1"/>
    </xf>
    <xf numFmtId="0" fontId="1" fillId="4" borderId="10" xfId="0" applyFont="1" applyFill="1" applyBorder="1" applyAlignment="1">
      <alignment vertical="center" wrapText="1"/>
    </xf>
    <xf numFmtId="0" fontId="1" fillId="4" borderId="12" xfId="0" applyFont="1" applyFill="1" applyBorder="1" applyAlignment="1">
      <alignment vertical="center" wrapText="1"/>
    </xf>
    <xf numFmtId="0" fontId="0" fillId="0" borderId="15" xfId="0" applyBorder="1" applyAlignment="1">
      <alignment horizontal="center"/>
    </xf>
    <xf numFmtId="0" fontId="0" fillId="0" borderId="3" xfId="0" applyBorder="1" applyAlignment="1">
      <alignment horizontal="center"/>
    </xf>
    <xf numFmtId="2" fontId="0" fillId="0" borderId="0" xfId="0" applyNumberFormat="1" applyAlignment="1">
      <alignment horizontal="center"/>
    </xf>
    <xf numFmtId="2" fontId="0" fillId="0" borderId="0" xfId="0" applyNumberFormat="1"/>
    <xf numFmtId="1" fontId="0" fillId="0" borderId="0" xfId="0" applyNumberFormat="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4" fillId="0" borderId="0" xfId="0" applyFont="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7847-29B7-49CB-8CE9-E36D8A7000DD}">
  <dimension ref="A1:BK358"/>
  <sheetViews>
    <sheetView tabSelected="1" zoomScaleNormal="100" workbookViewId="0">
      <selection activeCell="A3" sqref="A3"/>
    </sheetView>
  </sheetViews>
  <sheetFormatPr defaultRowHeight="15" x14ac:dyDescent="0.25"/>
  <cols>
    <col min="1" max="1" width="9.7109375" bestFit="1" customWidth="1"/>
    <col min="3" max="3" width="19" style="17" customWidth="1"/>
    <col min="4" max="4" width="9.140625" style="23"/>
    <col min="5" max="5" width="10.7109375" style="24" bestFit="1" customWidth="1"/>
    <col min="6" max="6" width="9.140625" style="23"/>
    <col min="7" max="7" width="17.42578125" style="24" bestFit="1" customWidth="1"/>
    <col min="8" max="8" width="9.140625" style="5"/>
    <col min="9" max="9" width="13.140625" style="24" bestFit="1" customWidth="1"/>
    <col min="10" max="10" width="24.140625" style="22" bestFit="1" customWidth="1"/>
    <col min="11" max="11" width="18.85546875" style="24" bestFit="1" customWidth="1"/>
    <col min="12" max="12" width="9.140625" style="23"/>
    <col min="13" max="13" width="13.140625" style="24" bestFit="1" customWidth="1"/>
    <col min="14" max="14" width="13.42578125" style="22" bestFit="1" customWidth="1"/>
    <col min="15" max="15" width="9.140625" style="24"/>
    <col min="16" max="16" width="12.7109375" customWidth="1"/>
    <col min="17" max="17" width="9.140625" style="17"/>
    <col min="18" max="18" width="18.7109375" style="5" bestFit="1" customWidth="1"/>
    <col min="19" max="19" width="13.140625" style="17" bestFit="1" customWidth="1"/>
    <col min="20" max="20" width="9.140625" style="22"/>
    <col min="21" max="21" width="13.5703125" style="24" bestFit="1" customWidth="1"/>
    <col min="23" max="23" width="9.140625" style="24"/>
    <col min="24" max="24" width="9.140625" style="22"/>
    <col min="25" max="25" width="11" style="18" bestFit="1" customWidth="1"/>
    <col min="26" max="26" width="9.140625" style="23"/>
    <col min="27" max="27" width="22.28515625" style="24" bestFit="1" customWidth="1"/>
    <col min="28" max="28" width="12.42578125" bestFit="1" customWidth="1"/>
    <col min="29" max="29" width="9.140625" style="24"/>
    <col min="30" max="30" width="12" style="13" bestFit="1" customWidth="1"/>
    <col min="31" max="31" width="19.42578125" style="19" bestFit="1" customWidth="1"/>
    <col min="32" max="32" width="9.140625" style="2"/>
    <col min="33" max="33" width="9.140625" style="24"/>
    <col min="34" max="34" width="9.140625" style="22"/>
    <col min="35" max="35" width="9.140625" style="24"/>
    <col min="36" max="36" width="9.5703125" style="22" bestFit="1" customWidth="1"/>
    <col min="37" max="37" width="9.5703125" style="18" customWidth="1"/>
    <col min="38" max="38" width="12.140625" style="15" bestFit="1" customWidth="1"/>
    <col min="39" max="39" width="12.140625" style="24" customWidth="1"/>
    <col min="40" max="40" width="12.140625" style="22" customWidth="1"/>
    <col min="41" max="41" width="12.140625" style="24" customWidth="1"/>
    <col min="42" max="42" width="12.140625" style="22" customWidth="1"/>
    <col min="43" max="43" width="9.140625" style="24"/>
    <col min="44" max="44" width="9.140625" style="22"/>
    <col min="45" max="45" width="9.140625" style="24"/>
    <col min="46" max="46" width="9.140625" style="1"/>
    <col min="47" max="48" width="9.140625" style="3"/>
    <col min="49" max="49" width="21.140625" style="3" bestFit="1" customWidth="1"/>
    <col min="50" max="50" width="17.42578125" style="3" bestFit="1" customWidth="1"/>
    <col min="51" max="51" width="17.7109375" style="3" bestFit="1" customWidth="1"/>
    <col min="52" max="52" width="18.7109375" style="11" bestFit="1" customWidth="1"/>
    <col min="53" max="53" width="27.85546875" bestFit="1" customWidth="1"/>
    <col min="57" max="57" width="21.140625" bestFit="1" customWidth="1"/>
    <col min="58" max="58" width="17.42578125" bestFit="1" customWidth="1"/>
    <col min="59" max="59" width="18.85546875" bestFit="1" customWidth="1"/>
    <col min="60" max="60" width="18.7109375" bestFit="1" customWidth="1"/>
    <col min="61" max="61" width="27.85546875" bestFit="1" customWidth="1"/>
    <col min="62" max="62" width="14.5703125" bestFit="1" customWidth="1"/>
  </cols>
  <sheetData>
    <row r="1" spans="1:63" ht="15" customHeight="1" x14ac:dyDescent="0.25">
      <c r="A1" s="2" t="s">
        <v>198</v>
      </c>
      <c r="C1" s="47" t="s">
        <v>196</v>
      </c>
      <c r="D1" s="48"/>
      <c r="E1" s="48"/>
      <c r="F1" s="48"/>
      <c r="G1" s="48"/>
      <c r="H1" s="49"/>
      <c r="I1" s="48"/>
      <c r="J1" s="2"/>
      <c r="K1" s="50" t="s">
        <v>197</v>
      </c>
      <c r="L1" s="2"/>
      <c r="M1" s="2"/>
      <c r="O1" s="2"/>
      <c r="P1" s="4"/>
      <c r="Q1" s="4"/>
      <c r="R1" s="4"/>
      <c r="S1" s="4"/>
      <c r="T1" s="2"/>
      <c r="U1" s="2"/>
      <c r="V1" s="4"/>
      <c r="W1" s="2"/>
      <c r="X1" s="2"/>
      <c r="Y1" s="6"/>
      <c r="Z1" s="2"/>
      <c r="AA1" s="2"/>
      <c r="AB1" s="4"/>
      <c r="AC1" s="2"/>
      <c r="AD1" s="12"/>
      <c r="AE1" s="2"/>
      <c r="AG1" s="2"/>
      <c r="AH1" s="2"/>
      <c r="AI1" s="2"/>
      <c r="AJ1" s="2"/>
      <c r="AK1" s="6"/>
      <c r="AL1" s="2"/>
      <c r="AM1" s="2"/>
      <c r="AN1" s="2"/>
      <c r="AO1" s="2"/>
      <c r="AP1" s="2"/>
      <c r="AQ1" s="2"/>
      <c r="AR1" s="2"/>
      <c r="AS1" s="2"/>
      <c r="AT1" s="74" t="s">
        <v>71</v>
      </c>
      <c r="AU1" s="75"/>
      <c r="AV1" s="75"/>
      <c r="AW1" s="75"/>
      <c r="AX1" s="75"/>
      <c r="AY1" s="75"/>
      <c r="AZ1" s="76"/>
    </row>
    <row r="2" spans="1:63" ht="15" customHeight="1" x14ac:dyDescent="0.25">
      <c r="A2" s="51">
        <v>44249</v>
      </c>
      <c r="C2" s="64" t="s">
        <v>9</v>
      </c>
      <c r="D2" s="65"/>
      <c r="E2" s="65"/>
      <c r="F2" s="66"/>
      <c r="G2" s="64" t="s">
        <v>10</v>
      </c>
      <c r="H2" s="65"/>
      <c r="I2" s="65"/>
      <c r="J2" s="66"/>
      <c r="K2" s="64" t="s">
        <v>17</v>
      </c>
      <c r="L2" s="65"/>
      <c r="M2" s="65"/>
      <c r="N2" s="65"/>
      <c r="O2" s="65"/>
      <c r="P2" s="65"/>
      <c r="Q2" s="66"/>
      <c r="R2" s="64" t="s">
        <v>26</v>
      </c>
      <c r="S2" s="65"/>
      <c r="T2" s="66"/>
      <c r="U2" s="64" t="s">
        <v>27</v>
      </c>
      <c r="V2" s="65"/>
      <c r="W2" s="65"/>
      <c r="X2" s="66"/>
      <c r="Y2" s="64" t="s">
        <v>82</v>
      </c>
      <c r="Z2" s="65"/>
      <c r="AA2" s="65"/>
      <c r="AB2" s="65"/>
      <c r="AC2" s="65"/>
      <c r="AD2" s="66"/>
      <c r="AE2" s="65" t="s">
        <v>53</v>
      </c>
      <c r="AF2" s="65"/>
      <c r="AG2" s="65"/>
      <c r="AH2" s="65"/>
      <c r="AI2" s="65"/>
      <c r="AJ2" s="66"/>
      <c r="AK2" s="64" t="s">
        <v>58</v>
      </c>
      <c r="AL2" s="65"/>
      <c r="AM2" s="65"/>
      <c r="AN2" s="65"/>
      <c r="AO2" s="65"/>
      <c r="AP2" s="65"/>
      <c r="AQ2" s="65"/>
      <c r="AR2" s="65"/>
      <c r="AS2" s="66"/>
      <c r="AT2" s="74"/>
      <c r="AU2" s="75"/>
      <c r="AV2" s="75"/>
      <c r="AW2" s="75"/>
      <c r="AX2" s="75"/>
      <c r="AY2" s="75"/>
      <c r="AZ2" s="76"/>
      <c r="BE2" s="70" t="s">
        <v>81</v>
      </c>
      <c r="BF2" s="70"/>
      <c r="BG2" s="70"/>
      <c r="BH2" s="70"/>
      <c r="BI2" s="70"/>
      <c r="BJ2" s="70"/>
    </row>
    <row r="3" spans="1:63" ht="15.75" thickBot="1" x14ac:dyDescent="0.3">
      <c r="C3" s="67"/>
      <c r="D3" s="68"/>
      <c r="E3" s="68"/>
      <c r="F3" s="69"/>
      <c r="G3" s="67"/>
      <c r="H3" s="68"/>
      <c r="I3" s="68"/>
      <c r="J3" s="69"/>
      <c r="K3" s="67"/>
      <c r="L3" s="68"/>
      <c r="M3" s="68"/>
      <c r="N3" s="68"/>
      <c r="O3" s="68"/>
      <c r="P3" s="68"/>
      <c r="Q3" s="69"/>
      <c r="R3" s="67"/>
      <c r="S3" s="68"/>
      <c r="T3" s="69"/>
      <c r="U3" s="67"/>
      <c r="V3" s="68"/>
      <c r="W3" s="68"/>
      <c r="X3" s="69"/>
      <c r="Y3" s="67"/>
      <c r="Z3" s="68"/>
      <c r="AA3" s="68"/>
      <c r="AB3" s="68"/>
      <c r="AC3" s="68"/>
      <c r="AD3" s="69"/>
      <c r="AE3" s="68"/>
      <c r="AF3" s="68"/>
      <c r="AG3" s="68"/>
      <c r="AH3" s="68"/>
      <c r="AI3" s="68"/>
      <c r="AJ3" s="69"/>
      <c r="AK3" s="67"/>
      <c r="AL3" s="68"/>
      <c r="AM3" s="68"/>
      <c r="AN3" s="68"/>
      <c r="AO3" s="68"/>
      <c r="AP3" s="68"/>
      <c r="AQ3" s="68"/>
      <c r="AR3" s="68"/>
      <c r="AS3" s="69"/>
      <c r="AT3" s="74"/>
      <c r="AU3" s="75"/>
      <c r="AV3" s="75"/>
      <c r="AW3" s="75"/>
      <c r="AX3" s="75"/>
      <c r="AY3" s="75"/>
      <c r="AZ3" s="76"/>
      <c r="BA3" s="4"/>
      <c r="BE3" s="70"/>
      <c r="BF3" s="70"/>
      <c r="BG3" s="70"/>
      <c r="BH3" s="70"/>
      <c r="BI3" s="70"/>
      <c r="BJ3" s="70"/>
    </row>
    <row r="4" spans="1:63" x14ac:dyDescent="0.25">
      <c r="C4" s="20"/>
      <c r="D4" s="21"/>
      <c r="E4" s="21"/>
      <c r="F4" s="21"/>
      <c r="G4" s="20"/>
      <c r="H4" s="2" t="s">
        <v>13</v>
      </c>
      <c r="I4" s="21"/>
      <c r="J4" s="21"/>
      <c r="K4" s="18"/>
      <c r="L4" s="2"/>
      <c r="M4" s="19"/>
      <c r="N4" s="2"/>
      <c r="O4" s="19"/>
      <c r="P4" s="2" t="s">
        <v>69</v>
      </c>
      <c r="Q4" s="19"/>
      <c r="R4" s="6"/>
      <c r="S4" s="19"/>
      <c r="T4" s="2"/>
      <c r="U4" s="18"/>
      <c r="V4" s="2"/>
      <c r="W4" s="19"/>
      <c r="X4" s="2"/>
      <c r="Z4" s="2" t="s">
        <v>88</v>
      </c>
      <c r="AA4" s="19"/>
      <c r="AB4" s="2"/>
      <c r="AC4" s="19" t="s">
        <v>94</v>
      </c>
      <c r="AD4" s="12" t="s">
        <v>95</v>
      </c>
      <c r="AG4" s="19"/>
      <c r="AH4" s="2"/>
      <c r="AI4" s="19"/>
      <c r="AJ4" s="2"/>
      <c r="AK4" s="18" t="s">
        <v>8</v>
      </c>
      <c r="AM4" s="19"/>
      <c r="AN4" s="15"/>
      <c r="AO4" s="19"/>
      <c r="AP4" s="15"/>
      <c r="AQ4" s="19"/>
      <c r="AR4" s="2"/>
      <c r="AS4" s="19"/>
      <c r="AT4" s="74"/>
      <c r="AU4" s="75"/>
      <c r="AV4" s="75"/>
      <c r="AW4" s="75"/>
      <c r="AX4" s="75"/>
      <c r="AY4" s="75"/>
      <c r="AZ4" s="76"/>
      <c r="BA4" s="4"/>
      <c r="BE4" s="14"/>
      <c r="BF4" s="14"/>
      <c r="BG4" s="14"/>
      <c r="BH4" s="14"/>
      <c r="BI4" s="14"/>
      <c r="BJ4" s="14"/>
    </row>
    <row r="5" spans="1:63" x14ac:dyDescent="0.25">
      <c r="A5" s="15" t="s">
        <v>120</v>
      </c>
      <c r="B5" s="13" t="s">
        <v>120</v>
      </c>
      <c r="C5" s="18"/>
      <c r="D5" s="2" t="s">
        <v>0</v>
      </c>
      <c r="E5" s="19" t="s">
        <v>3</v>
      </c>
      <c r="F5" s="2"/>
      <c r="G5" s="18" t="s">
        <v>11</v>
      </c>
      <c r="H5" s="2" t="s">
        <v>14</v>
      </c>
      <c r="I5" s="19" t="s">
        <v>20</v>
      </c>
      <c r="J5" s="2" t="s">
        <v>15</v>
      </c>
      <c r="K5" s="18"/>
      <c r="L5" s="2" t="s">
        <v>2</v>
      </c>
      <c r="M5" s="19" t="s">
        <v>20</v>
      </c>
      <c r="N5" s="2" t="s">
        <v>21</v>
      </c>
      <c r="O5" s="19" t="s">
        <v>22</v>
      </c>
      <c r="P5" s="2" t="s">
        <v>70</v>
      </c>
      <c r="Q5" s="19" t="s">
        <v>24</v>
      </c>
      <c r="R5" s="6" t="s">
        <v>12</v>
      </c>
      <c r="S5" s="19" t="s">
        <v>20</v>
      </c>
      <c r="T5" s="2" t="s">
        <v>15</v>
      </c>
      <c r="U5" s="18" t="s">
        <v>28</v>
      </c>
      <c r="V5" s="2" t="s">
        <v>29</v>
      </c>
      <c r="W5" s="19" t="s">
        <v>2</v>
      </c>
      <c r="X5" s="2" t="s">
        <v>32</v>
      </c>
      <c r="Z5" s="2" t="s">
        <v>89</v>
      </c>
      <c r="AA5" s="19"/>
      <c r="AB5" s="2" t="s">
        <v>91</v>
      </c>
      <c r="AC5" s="19" t="s">
        <v>92</v>
      </c>
      <c r="AD5" s="13" t="s">
        <v>96</v>
      </c>
      <c r="AE5" s="19" t="s">
        <v>6</v>
      </c>
      <c r="AF5" s="2" t="s">
        <v>47</v>
      </c>
      <c r="AG5" s="19" t="s">
        <v>49</v>
      </c>
      <c r="AH5" s="2" t="s">
        <v>50</v>
      </c>
      <c r="AI5" s="19" t="s">
        <v>51</v>
      </c>
      <c r="AJ5" s="2" t="s">
        <v>54</v>
      </c>
      <c r="AK5" s="18" t="s">
        <v>72</v>
      </c>
      <c r="AL5" s="15" t="s">
        <v>47</v>
      </c>
      <c r="AM5" s="19" t="s">
        <v>16</v>
      </c>
      <c r="AN5" s="2" t="s">
        <v>49</v>
      </c>
      <c r="AO5" s="19" t="s">
        <v>50</v>
      </c>
      <c r="AP5" s="2" t="s">
        <v>51</v>
      </c>
      <c r="AQ5" s="19" t="s">
        <v>49</v>
      </c>
      <c r="AR5" s="2" t="s">
        <v>50</v>
      </c>
      <c r="AS5" s="19" t="s">
        <v>51</v>
      </c>
      <c r="AT5" s="74"/>
      <c r="AU5" s="75"/>
      <c r="AV5" s="75"/>
      <c r="AW5" s="75"/>
      <c r="AX5" s="75"/>
      <c r="AY5" s="75"/>
      <c r="AZ5" s="76"/>
      <c r="BE5" s="7" t="s">
        <v>43</v>
      </c>
      <c r="BF5" s="7" t="s">
        <v>37</v>
      </c>
      <c r="BG5" s="7" t="s">
        <v>36</v>
      </c>
      <c r="BH5" s="8" t="s">
        <v>59</v>
      </c>
      <c r="BI5" s="8" t="s">
        <v>24</v>
      </c>
      <c r="BJ5" s="8" t="s">
        <v>83</v>
      </c>
      <c r="BK5" s="10" t="s">
        <v>95</v>
      </c>
    </row>
    <row r="6" spans="1:63" ht="15.75" thickBot="1" x14ac:dyDescent="0.3">
      <c r="A6" s="28" t="s">
        <v>4</v>
      </c>
      <c r="B6" s="31" t="s">
        <v>16</v>
      </c>
      <c r="C6" s="25" t="s">
        <v>0</v>
      </c>
      <c r="D6" s="26" t="s">
        <v>1</v>
      </c>
      <c r="E6" s="27" t="s">
        <v>4</v>
      </c>
      <c r="F6" s="26" t="s">
        <v>5</v>
      </c>
      <c r="G6" s="25" t="s">
        <v>12</v>
      </c>
      <c r="H6" s="26" t="s">
        <v>23</v>
      </c>
      <c r="I6" s="27"/>
      <c r="J6" s="26" t="s">
        <v>16</v>
      </c>
      <c r="K6" s="25" t="s">
        <v>18</v>
      </c>
      <c r="L6" s="26" t="s">
        <v>19</v>
      </c>
      <c r="M6" s="27"/>
      <c r="N6" s="28"/>
      <c r="O6" s="27" t="s">
        <v>23</v>
      </c>
      <c r="P6" s="28" t="s">
        <v>16</v>
      </c>
      <c r="Q6" s="27" t="s">
        <v>25</v>
      </c>
      <c r="R6" s="29"/>
      <c r="S6" s="30"/>
      <c r="T6" s="28"/>
      <c r="U6" s="25"/>
      <c r="V6" s="28" t="s">
        <v>30</v>
      </c>
      <c r="W6" s="27" t="s">
        <v>106</v>
      </c>
      <c r="X6" s="28" t="s">
        <v>23</v>
      </c>
      <c r="Y6" s="25" t="s">
        <v>18</v>
      </c>
      <c r="Z6" s="26" t="s">
        <v>31</v>
      </c>
      <c r="AA6" s="27" t="s">
        <v>90</v>
      </c>
      <c r="AB6" s="28" t="s">
        <v>16</v>
      </c>
      <c r="AC6" s="27" t="s">
        <v>93</v>
      </c>
      <c r="AD6" s="31" t="s">
        <v>97</v>
      </c>
      <c r="AE6" s="27" t="s">
        <v>7</v>
      </c>
      <c r="AF6" s="26" t="s">
        <v>48</v>
      </c>
      <c r="AG6" s="27" t="s">
        <v>52</v>
      </c>
      <c r="AH6" s="28" t="s">
        <v>52</v>
      </c>
      <c r="AI6" s="27" t="s">
        <v>52</v>
      </c>
      <c r="AJ6" s="28" t="s">
        <v>55</v>
      </c>
      <c r="AK6" s="25" t="s">
        <v>73</v>
      </c>
      <c r="AL6" s="28" t="s">
        <v>56</v>
      </c>
      <c r="AM6" s="27" t="s">
        <v>57</v>
      </c>
      <c r="AN6" s="28" t="s">
        <v>80</v>
      </c>
      <c r="AO6" s="27" t="s">
        <v>74</v>
      </c>
      <c r="AP6" s="28" t="s">
        <v>74</v>
      </c>
      <c r="AQ6" s="27" t="s">
        <v>23</v>
      </c>
      <c r="AR6" s="28" t="s">
        <v>23</v>
      </c>
      <c r="AS6" s="32" t="s">
        <v>23</v>
      </c>
      <c r="AT6" s="52"/>
      <c r="AU6" s="53"/>
      <c r="AV6" s="53"/>
      <c r="AW6" s="53"/>
      <c r="AX6" s="53"/>
      <c r="AY6" s="53"/>
      <c r="AZ6" s="54"/>
      <c r="BE6" s="9" t="s">
        <v>44</v>
      </c>
      <c r="BF6" s="9" t="s">
        <v>38</v>
      </c>
      <c r="BG6" s="9" t="s">
        <v>33</v>
      </c>
      <c r="BH6" s="9" t="s">
        <v>60</v>
      </c>
      <c r="BI6" s="9" t="s">
        <v>65</v>
      </c>
      <c r="BJ6" s="9" t="s">
        <v>84</v>
      </c>
      <c r="BK6" s="9" t="s">
        <v>98</v>
      </c>
    </row>
    <row r="7" spans="1:63" ht="15.75" thickTop="1" x14ac:dyDescent="0.25">
      <c r="A7" s="35">
        <v>44070</v>
      </c>
      <c r="B7" s="42">
        <v>1</v>
      </c>
      <c r="C7" s="16" t="s">
        <v>100</v>
      </c>
      <c r="D7" s="38">
        <v>3.6560000000000001</v>
      </c>
      <c r="E7" s="40">
        <v>43570</v>
      </c>
      <c r="F7" s="2" t="s">
        <v>101</v>
      </c>
      <c r="G7" s="43" t="s">
        <v>40</v>
      </c>
      <c r="H7" s="33">
        <v>24</v>
      </c>
      <c r="I7" s="24" t="s">
        <v>117</v>
      </c>
      <c r="J7" s="55" t="s">
        <v>118</v>
      </c>
      <c r="K7" s="19" t="s">
        <v>33</v>
      </c>
      <c r="L7" s="23">
        <v>300</v>
      </c>
      <c r="M7" s="24" t="s">
        <v>157</v>
      </c>
      <c r="N7" s="22" t="s">
        <v>102</v>
      </c>
      <c r="O7" s="24">
        <v>0.33800000000000002</v>
      </c>
      <c r="P7" s="5"/>
      <c r="Q7" s="45"/>
      <c r="R7" s="4" t="s">
        <v>64</v>
      </c>
      <c r="S7" s="17" t="s">
        <v>103</v>
      </c>
      <c r="T7" s="44" t="s">
        <v>104</v>
      </c>
      <c r="U7" s="19" t="s">
        <v>105</v>
      </c>
      <c r="V7" s="57">
        <v>6.2359999999999998</v>
      </c>
      <c r="W7" s="24">
        <v>21.43</v>
      </c>
      <c r="Y7" s="18" t="s">
        <v>84</v>
      </c>
      <c r="Z7" s="33">
        <v>87.5</v>
      </c>
      <c r="AA7" s="24" t="s">
        <v>107</v>
      </c>
      <c r="AC7" s="34">
        <v>0.94299999999999995</v>
      </c>
      <c r="AD7" s="13" t="s">
        <v>99</v>
      </c>
      <c r="AE7" s="19" t="s">
        <v>44</v>
      </c>
      <c r="AF7" s="2">
        <v>5</v>
      </c>
      <c r="AG7" s="19">
        <v>2560</v>
      </c>
      <c r="AH7" s="15"/>
      <c r="AI7" s="19"/>
      <c r="AJ7" s="37">
        <v>11</v>
      </c>
      <c r="AK7" s="18">
        <v>100</v>
      </c>
      <c r="AL7" s="2">
        <v>5</v>
      </c>
      <c r="AM7" s="19">
        <v>1</v>
      </c>
      <c r="AN7" s="15"/>
      <c r="AO7" s="19"/>
      <c r="AP7" s="15"/>
      <c r="AQ7" s="19">
        <v>1.1599999999999999</v>
      </c>
      <c r="AR7" s="15"/>
      <c r="AS7" s="19"/>
      <c r="AT7" s="71" t="s">
        <v>119</v>
      </c>
      <c r="AU7" s="72"/>
      <c r="AV7" s="72"/>
      <c r="AW7" s="72"/>
      <c r="AX7" s="72"/>
      <c r="AY7" s="72"/>
      <c r="AZ7" s="73"/>
      <c r="BE7" s="9" t="s">
        <v>45</v>
      </c>
      <c r="BF7" s="9" t="s">
        <v>39</v>
      </c>
      <c r="BG7" s="9" t="s">
        <v>34</v>
      </c>
      <c r="BH7" s="9" t="s">
        <v>61</v>
      </c>
      <c r="BI7" s="9" t="s">
        <v>77</v>
      </c>
      <c r="BJ7" s="9" t="s">
        <v>85</v>
      </c>
      <c r="BK7" s="9" t="s">
        <v>99</v>
      </c>
    </row>
    <row r="8" spans="1:63" x14ac:dyDescent="0.25">
      <c r="A8" s="35">
        <v>44070</v>
      </c>
      <c r="B8" s="11">
        <v>2</v>
      </c>
      <c r="C8" s="16" t="s">
        <v>100</v>
      </c>
      <c r="D8" s="38">
        <v>3.6560000000000001</v>
      </c>
      <c r="E8" s="40">
        <v>43570</v>
      </c>
      <c r="F8" s="2" t="s">
        <v>101</v>
      </c>
      <c r="G8" s="18" t="s">
        <v>40</v>
      </c>
      <c r="H8" s="33">
        <v>24</v>
      </c>
      <c r="I8" s="24" t="s">
        <v>117</v>
      </c>
      <c r="J8" s="56" t="s">
        <v>118</v>
      </c>
      <c r="K8" s="19" t="s">
        <v>33</v>
      </c>
      <c r="L8" s="23">
        <v>300</v>
      </c>
      <c r="M8" s="24" t="s">
        <v>157</v>
      </c>
      <c r="N8" s="22" t="s">
        <v>102</v>
      </c>
      <c r="O8" s="24">
        <v>0.33800000000000002</v>
      </c>
      <c r="P8" s="5"/>
      <c r="Q8" s="46"/>
      <c r="R8" s="4" t="s">
        <v>64</v>
      </c>
      <c r="S8" s="17" t="s">
        <v>103</v>
      </c>
      <c r="T8" s="13" t="s">
        <v>104</v>
      </c>
      <c r="U8" s="19" t="s">
        <v>105</v>
      </c>
      <c r="V8" s="57">
        <v>6.2359999999999998</v>
      </c>
      <c r="W8" s="24">
        <v>21.43</v>
      </c>
      <c r="Y8" s="18" t="s">
        <v>85</v>
      </c>
      <c r="Z8" s="33">
        <v>89.5</v>
      </c>
      <c r="AA8" s="24" t="s">
        <v>108</v>
      </c>
      <c r="AC8" s="34">
        <v>1.008</v>
      </c>
      <c r="AD8" s="13" t="s">
        <v>99</v>
      </c>
      <c r="AE8" s="19" t="s">
        <v>44</v>
      </c>
      <c r="AF8" s="2">
        <v>10</v>
      </c>
      <c r="AG8" s="19">
        <v>2599</v>
      </c>
      <c r="AH8" s="15"/>
      <c r="AI8" s="19"/>
      <c r="AJ8" s="37">
        <v>23</v>
      </c>
      <c r="AK8" s="18">
        <v>100</v>
      </c>
      <c r="AL8" s="2">
        <v>10</v>
      </c>
      <c r="AM8" s="19">
        <v>1</v>
      </c>
      <c r="AN8" s="15"/>
      <c r="AO8" s="19"/>
      <c r="AP8" s="15"/>
      <c r="AQ8" s="19">
        <v>0.72</v>
      </c>
      <c r="AR8" s="15"/>
      <c r="AS8" s="19"/>
      <c r="AT8" s="61" t="s">
        <v>119</v>
      </c>
      <c r="AU8" s="62"/>
      <c r="AV8" s="62"/>
      <c r="AW8" s="62"/>
      <c r="AX8" s="62"/>
      <c r="AY8" s="62"/>
      <c r="AZ8" s="63"/>
      <c r="BE8" s="9" t="s">
        <v>46</v>
      </c>
      <c r="BF8" s="9" t="s">
        <v>40</v>
      </c>
      <c r="BG8" s="9" t="s">
        <v>78</v>
      </c>
      <c r="BH8" s="9" t="s">
        <v>62</v>
      </c>
      <c r="BI8" s="9" t="s">
        <v>66</v>
      </c>
      <c r="BJ8" s="9" t="s">
        <v>86</v>
      </c>
    </row>
    <row r="9" spans="1:63" x14ac:dyDescent="0.25">
      <c r="A9" s="35">
        <v>44070</v>
      </c>
      <c r="B9" s="11">
        <v>3</v>
      </c>
      <c r="C9" s="16" t="s">
        <v>100</v>
      </c>
      <c r="D9" s="38">
        <v>3.6560000000000001</v>
      </c>
      <c r="E9" s="40">
        <v>43570</v>
      </c>
      <c r="F9" s="2" t="s">
        <v>101</v>
      </c>
      <c r="G9" s="18" t="s">
        <v>40</v>
      </c>
      <c r="H9" s="33">
        <v>24</v>
      </c>
      <c r="I9" s="24" t="s">
        <v>117</v>
      </c>
      <c r="J9" s="56" t="s">
        <v>118</v>
      </c>
      <c r="K9" s="19" t="s">
        <v>33</v>
      </c>
      <c r="L9" s="23">
        <v>300</v>
      </c>
      <c r="M9" s="24" t="s">
        <v>157</v>
      </c>
      <c r="N9" s="22" t="s">
        <v>102</v>
      </c>
      <c r="O9" s="24">
        <v>0.33800000000000002</v>
      </c>
      <c r="P9" s="5"/>
      <c r="Q9" s="46"/>
      <c r="R9" s="4" t="s">
        <v>64</v>
      </c>
      <c r="S9" s="17" t="s">
        <v>103</v>
      </c>
      <c r="T9" s="13" t="s">
        <v>104</v>
      </c>
      <c r="U9" s="19" t="s">
        <v>105</v>
      </c>
      <c r="V9" s="57">
        <v>6.2359999999999998</v>
      </c>
      <c r="W9" s="24">
        <v>21.43</v>
      </c>
      <c r="Y9" s="18" t="s">
        <v>85</v>
      </c>
      <c r="Z9" s="33">
        <v>96</v>
      </c>
      <c r="AA9" s="24" t="s">
        <v>109</v>
      </c>
      <c r="AC9" s="34">
        <v>1.0089999999999999</v>
      </c>
      <c r="AD9" s="13" t="s">
        <v>99</v>
      </c>
      <c r="AE9" s="19" t="s">
        <v>44</v>
      </c>
      <c r="AF9" s="2">
        <v>10</v>
      </c>
      <c r="AG9" s="19">
        <v>2613</v>
      </c>
      <c r="AH9" s="15"/>
      <c r="AI9" s="19"/>
      <c r="AJ9" s="37">
        <v>8</v>
      </c>
      <c r="AK9" s="18">
        <v>100</v>
      </c>
      <c r="AL9" s="15">
        <v>10</v>
      </c>
      <c r="AM9" s="19">
        <v>1</v>
      </c>
      <c r="AN9" s="15"/>
      <c r="AO9" s="19"/>
      <c r="AP9" s="15"/>
      <c r="AQ9" s="19">
        <v>0.78</v>
      </c>
      <c r="AR9" s="15"/>
      <c r="AS9" s="19"/>
      <c r="AT9" s="61" t="s">
        <v>119</v>
      </c>
      <c r="AU9" s="62"/>
      <c r="AV9" s="62"/>
      <c r="AW9" s="62"/>
      <c r="AX9" s="62"/>
      <c r="AY9" s="62"/>
      <c r="AZ9" s="63"/>
      <c r="BE9" s="9"/>
      <c r="BF9" s="9" t="s">
        <v>41</v>
      </c>
      <c r="BG9" s="9" t="s">
        <v>79</v>
      </c>
      <c r="BH9" s="9" t="s">
        <v>63</v>
      </c>
      <c r="BI9" s="9" t="s">
        <v>67</v>
      </c>
      <c r="BJ9" s="9" t="s">
        <v>87</v>
      </c>
    </row>
    <row r="10" spans="1:63" x14ac:dyDescent="0.25">
      <c r="A10" s="35">
        <v>44070</v>
      </c>
      <c r="B10" s="11">
        <v>4</v>
      </c>
      <c r="C10" s="16" t="s">
        <v>100</v>
      </c>
      <c r="D10" s="38">
        <v>3.6560000000000001</v>
      </c>
      <c r="E10" s="40">
        <v>43570</v>
      </c>
      <c r="F10" s="2" t="s">
        <v>101</v>
      </c>
      <c r="G10" s="18" t="s">
        <v>40</v>
      </c>
      <c r="H10" s="33">
        <v>24</v>
      </c>
      <c r="I10" s="24" t="s">
        <v>117</v>
      </c>
      <c r="J10" s="56" t="s">
        <v>118</v>
      </c>
      <c r="K10" s="19" t="s">
        <v>33</v>
      </c>
      <c r="L10" s="23">
        <v>300</v>
      </c>
      <c r="M10" s="24" t="s">
        <v>157</v>
      </c>
      <c r="N10" s="22" t="s">
        <v>102</v>
      </c>
      <c r="O10" s="24">
        <v>0.33800000000000002</v>
      </c>
      <c r="P10" s="5"/>
      <c r="Q10" s="46"/>
      <c r="R10" s="4" t="s">
        <v>64</v>
      </c>
      <c r="S10" s="17" t="s">
        <v>103</v>
      </c>
      <c r="T10" s="13" t="s">
        <v>104</v>
      </c>
      <c r="U10" s="19" t="s">
        <v>105</v>
      </c>
      <c r="V10" s="57">
        <v>6.2359999999999998</v>
      </c>
      <c r="W10" s="24">
        <v>21.43</v>
      </c>
      <c r="Y10" s="18" t="s">
        <v>85</v>
      </c>
      <c r="Z10" s="33">
        <v>90</v>
      </c>
      <c r="AA10" s="24" t="s">
        <v>110</v>
      </c>
      <c r="AC10" s="34">
        <v>0.99399999999999999</v>
      </c>
      <c r="AD10" s="13" t="s">
        <v>99</v>
      </c>
      <c r="AE10" s="19" t="s">
        <v>44</v>
      </c>
      <c r="AF10" s="2">
        <v>10</v>
      </c>
      <c r="AG10" s="19">
        <v>2606</v>
      </c>
      <c r="AH10" s="15"/>
      <c r="AI10" s="19"/>
      <c r="AJ10" s="37">
        <v>18</v>
      </c>
      <c r="AK10" s="18">
        <v>100</v>
      </c>
      <c r="AL10" s="15">
        <v>10</v>
      </c>
      <c r="AM10" s="19">
        <v>1</v>
      </c>
      <c r="AN10" s="15"/>
      <c r="AO10" s="19"/>
      <c r="AP10" s="15"/>
      <c r="AQ10" s="19">
        <v>0.98</v>
      </c>
      <c r="AR10" s="15"/>
      <c r="AS10" s="19"/>
      <c r="AT10" s="61" t="s">
        <v>119</v>
      </c>
      <c r="AU10" s="62"/>
      <c r="AV10" s="62"/>
      <c r="AW10" s="62"/>
      <c r="AX10" s="62"/>
      <c r="AY10" s="62"/>
      <c r="AZ10" s="63"/>
      <c r="BE10" s="9"/>
      <c r="BF10" s="9" t="s">
        <v>42</v>
      </c>
      <c r="BG10" s="9" t="s">
        <v>35</v>
      </c>
      <c r="BH10" s="9" t="s">
        <v>64</v>
      </c>
      <c r="BI10" s="9" t="s">
        <v>68</v>
      </c>
    </row>
    <row r="11" spans="1:63" x14ac:dyDescent="0.25">
      <c r="A11" s="35">
        <v>44070</v>
      </c>
      <c r="B11" s="11">
        <v>5</v>
      </c>
      <c r="C11" s="16" t="s">
        <v>100</v>
      </c>
      <c r="D11" s="38">
        <v>3.6560000000000001</v>
      </c>
      <c r="E11" s="40">
        <v>43570</v>
      </c>
      <c r="F11" s="2" t="s">
        <v>101</v>
      </c>
      <c r="G11" s="18" t="s">
        <v>40</v>
      </c>
      <c r="H11" s="33">
        <v>24</v>
      </c>
      <c r="I11" s="24" t="s">
        <v>117</v>
      </c>
      <c r="J11" s="56" t="s">
        <v>118</v>
      </c>
      <c r="K11" s="19" t="s">
        <v>33</v>
      </c>
      <c r="L11" s="23">
        <v>300</v>
      </c>
      <c r="M11" s="24" t="s">
        <v>157</v>
      </c>
      <c r="N11" s="22" t="s">
        <v>102</v>
      </c>
      <c r="O11" s="24">
        <v>0.33800000000000002</v>
      </c>
      <c r="P11" s="5"/>
      <c r="Q11" s="46"/>
      <c r="R11" s="4" t="s">
        <v>64</v>
      </c>
      <c r="S11" s="17" t="s">
        <v>103</v>
      </c>
      <c r="T11" s="13" t="s">
        <v>104</v>
      </c>
      <c r="U11" s="19" t="s">
        <v>105</v>
      </c>
      <c r="V11" s="57">
        <v>6.2359999999999998</v>
      </c>
      <c r="W11" s="24">
        <v>21.43</v>
      </c>
      <c r="Y11" s="18" t="s">
        <v>84</v>
      </c>
      <c r="Z11" s="33">
        <v>88.5</v>
      </c>
      <c r="AA11" s="24" t="s">
        <v>111</v>
      </c>
      <c r="AC11" s="34">
        <v>0.90800000000000003</v>
      </c>
      <c r="AD11" s="13" t="s">
        <v>98</v>
      </c>
      <c r="AE11" s="19" t="s">
        <v>44</v>
      </c>
      <c r="AF11" s="2">
        <v>10</v>
      </c>
      <c r="AG11" s="19">
        <v>2560</v>
      </c>
      <c r="AH11" s="15"/>
      <c r="AI11" s="19"/>
      <c r="AJ11" s="37">
        <v>15</v>
      </c>
      <c r="AK11" s="18">
        <v>100</v>
      </c>
      <c r="AL11" s="15">
        <v>10</v>
      </c>
      <c r="AM11" s="19">
        <v>1</v>
      </c>
      <c r="AN11" s="15"/>
      <c r="AO11" s="19"/>
      <c r="AP11" s="15"/>
      <c r="AQ11" s="19">
        <v>0.72</v>
      </c>
      <c r="AR11" s="15"/>
      <c r="AS11" s="19"/>
      <c r="AT11" s="61" t="s">
        <v>119</v>
      </c>
      <c r="AU11" s="62"/>
      <c r="AV11" s="62"/>
      <c r="AW11" s="62"/>
      <c r="AX11" s="62"/>
      <c r="AY11" s="62"/>
      <c r="AZ11" s="63"/>
      <c r="BE11" s="9"/>
      <c r="BF11" s="9" t="s">
        <v>75</v>
      </c>
      <c r="BG11" s="9" t="s">
        <v>145</v>
      </c>
      <c r="BH11" s="9" t="s">
        <v>76</v>
      </c>
      <c r="BI11" s="9"/>
    </row>
    <row r="12" spans="1:63" x14ac:dyDescent="0.25">
      <c r="A12" s="35">
        <v>44070</v>
      </c>
      <c r="B12" s="11">
        <v>6</v>
      </c>
      <c r="C12" s="16" t="s">
        <v>100</v>
      </c>
      <c r="D12" s="38">
        <v>3.6560000000000001</v>
      </c>
      <c r="E12" s="40">
        <v>43570</v>
      </c>
      <c r="F12" s="2" t="s">
        <v>101</v>
      </c>
      <c r="G12" s="18" t="s">
        <v>40</v>
      </c>
      <c r="H12" s="33">
        <v>24</v>
      </c>
      <c r="I12" s="24" t="s">
        <v>117</v>
      </c>
      <c r="J12" s="56" t="s">
        <v>118</v>
      </c>
      <c r="K12" s="19" t="s">
        <v>33</v>
      </c>
      <c r="L12" s="23">
        <v>300</v>
      </c>
      <c r="M12" s="24" t="s">
        <v>157</v>
      </c>
      <c r="N12" s="22" t="s">
        <v>102</v>
      </c>
      <c r="O12" s="24">
        <v>0.33800000000000002</v>
      </c>
      <c r="P12" s="5"/>
      <c r="Q12" s="46"/>
      <c r="R12" s="4" t="s">
        <v>64</v>
      </c>
      <c r="S12" s="17" t="s">
        <v>103</v>
      </c>
      <c r="T12" s="13" t="s">
        <v>104</v>
      </c>
      <c r="U12" s="19" t="s">
        <v>105</v>
      </c>
      <c r="V12" s="57">
        <v>6.2359999999999998</v>
      </c>
      <c r="W12" s="24">
        <v>21.43</v>
      </c>
      <c r="Y12" s="18" t="s">
        <v>84</v>
      </c>
      <c r="Z12" s="33">
        <v>91</v>
      </c>
      <c r="AA12" s="24" t="s">
        <v>112</v>
      </c>
      <c r="AC12" s="34">
        <v>0.94799999999999995</v>
      </c>
      <c r="AD12" s="13" t="s">
        <v>98</v>
      </c>
      <c r="AE12" s="19" t="s">
        <v>44</v>
      </c>
      <c r="AF12" s="2">
        <v>10</v>
      </c>
      <c r="AG12" s="19">
        <v>2701</v>
      </c>
      <c r="AH12" s="15"/>
      <c r="AI12" s="19"/>
      <c r="AJ12" s="37">
        <v>12</v>
      </c>
      <c r="AK12" s="18">
        <v>100</v>
      </c>
      <c r="AL12" s="15">
        <v>10</v>
      </c>
      <c r="AM12" s="19">
        <v>1</v>
      </c>
      <c r="AN12" s="15"/>
      <c r="AO12" s="19"/>
      <c r="AP12" s="15"/>
      <c r="AQ12" s="19">
        <v>0.54</v>
      </c>
      <c r="AR12" s="15"/>
      <c r="AS12" s="19"/>
      <c r="AT12" s="61" t="s">
        <v>119</v>
      </c>
      <c r="AU12" s="62"/>
      <c r="AV12" s="62"/>
      <c r="AW12" s="62"/>
      <c r="AX12" s="62"/>
      <c r="AY12" s="62"/>
      <c r="AZ12" s="63"/>
      <c r="BE12" s="9"/>
      <c r="BF12" s="9"/>
      <c r="BG12" s="9"/>
      <c r="BH12" s="9"/>
      <c r="BI12" s="9"/>
    </row>
    <row r="13" spans="1:63" x14ac:dyDescent="0.25">
      <c r="A13" s="35">
        <v>44070</v>
      </c>
      <c r="B13" s="11">
        <v>7</v>
      </c>
      <c r="C13" s="16" t="s">
        <v>100</v>
      </c>
      <c r="D13" s="38">
        <v>3.6560000000000001</v>
      </c>
      <c r="E13" s="40">
        <v>43570</v>
      </c>
      <c r="F13" s="2" t="s">
        <v>101</v>
      </c>
      <c r="G13" s="18" t="s">
        <v>40</v>
      </c>
      <c r="H13" s="33">
        <v>24</v>
      </c>
      <c r="I13" s="24" t="s">
        <v>117</v>
      </c>
      <c r="J13" s="56" t="s">
        <v>118</v>
      </c>
      <c r="K13" s="19" t="s">
        <v>33</v>
      </c>
      <c r="L13" s="23">
        <v>300</v>
      </c>
      <c r="M13" s="24" t="s">
        <v>157</v>
      </c>
      <c r="N13" s="22" t="s">
        <v>102</v>
      </c>
      <c r="O13" s="24">
        <v>0.33800000000000002</v>
      </c>
      <c r="P13" s="5"/>
      <c r="Q13" s="46"/>
      <c r="R13" s="4" t="s">
        <v>64</v>
      </c>
      <c r="S13" s="17" t="s">
        <v>103</v>
      </c>
      <c r="T13" s="13" t="s">
        <v>104</v>
      </c>
      <c r="U13" s="19" t="s">
        <v>105</v>
      </c>
      <c r="V13" s="57">
        <v>6.2359999999999998</v>
      </c>
      <c r="W13" s="24">
        <v>21.43</v>
      </c>
      <c r="Y13" s="18" t="s">
        <v>84</v>
      </c>
      <c r="Z13" s="33">
        <v>83</v>
      </c>
      <c r="AA13" s="24" t="s">
        <v>113</v>
      </c>
      <c r="AC13" s="34">
        <v>0.998</v>
      </c>
      <c r="AD13" s="13" t="s">
        <v>99</v>
      </c>
      <c r="AE13" s="19" t="s">
        <v>44</v>
      </c>
      <c r="AF13" s="2">
        <v>10</v>
      </c>
      <c r="AG13" s="19">
        <v>2596</v>
      </c>
      <c r="AH13" s="15"/>
      <c r="AI13" s="19"/>
      <c r="AJ13" s="37">
        <v>12</v>
      </c>
      <c r="AK13" s="18">
        <v>100</v>
      </c>
      <c r="AL13" s="15">
        <v>10</v>
      </c>
      <c r="AM13" s="19">
        <v>1</v>
      </c>
      <c r="AN13" s="15"/>
      <c r="AO13" s="19"/>
      <c r="AP13" s="15"/>
      <c r="AQ13" s="19">
        <v>0.83</v>
      </c>
      <c r="AR13" s="15"/>
      <c r="AS13" s="19"/>
      <c r="AT13" s="61" t="s">
        <v>119</v>
      </c>
      <c r="AU13" s="62"/>
      <c r="AV13" s="62"/>
      <c r="AW13" s="62"/>
      <c r="AX13" s="62"/>
      <c r="AY13" s="62"/>
      <c r="AZ13" s="63"/>
      <c r="BE13" s="9"/>
      <c r="BF13" s="9"/>
      <c r="BG13" s="9"/>
      <c r="BH13" s="9"/>
      <c r="BI13" s="9"/>
    </row>
    <row r="14" spans="1:63" x14ac:dyDescent="0.25">
      <c r="A14" s="35">
        <v>44070</v>
      </c>
      <c r="B14" s="11">
        <v>8</v>
      </c>
      <c r="C14" s="16" t="s">
        <v>100</v>
      </c>
      <c r="D14" s="38">
        <v>3.6560000000000001</v>
      </c>
      <c r="E14" s="40">
        <v>43570</v>
      </c>
      <c r="F14" s="2" t="s">
        <v>101</v>
      </c>
      <c r="G14" s="18" t="s">
        <v>40</v>
      </c>
      <c r="H14" s="33">
        <v>24</v>
      </c>
      <c r="I14" s="24" t="s">
        <v>117</v>
      </c>
      <c r="J14" s="56" t="s">
        <v>118</v>
      </c>
      <c r="K14" s="19" t="s">
        <v>33</v>
      </c>
      <c r="L14" s="23">
        <v>300</v>
      </c>
      <c r="M14" s="24" t="s">
        <v>157</v>
      </c>
      <c r="N14" s="22" t="s">
        <v>102</v>
      </c>
      <c r="O14" s="24">
        <v>0.33800000000000002</v>
      </c>
      <c r="P14" s="5"/>
      <c r="Q14" s="46"/>
      <c r="R14" s="4" t="s">
        <v>64</v>
      </c>
      <c r="S14" s="17" t="s">
        <v>103</v>
      </c>
      <c r="T14" s="13" t="s">
        <v>104</v>
      </c>
      <c r="U14" s="19" t="s">
        <v>105</v>
      </c>
      <c r="V14" s="57">
        <v>6.2359999999999998</v>
      </c>
      <c r="W14" s="24">
        <v>21.43</v>
      </c>
      <c r="Y14" s="18" t="s">
        <v>85</v>
      </c>
      <c r="Z14" s="33">
        <v>85</v>
      </c>
      <c r="AA14" s="24" t="s">
        <v>114</v>
      </c>
      <c r="AC14" s="34">
        <v>1.014</v>
      </c>
      <c r="AD14" s="13" t="s">
        <v>99</v>
      </c>
      <c r="AE14" s="19" t="s">
        <v>44</v>
      </c>
      <c r="AF14" s="2">
        <v>10</v>
      </c>
      <c r="AG14" s="19">
        <v>2648</v>
      </c>
      <c r="AH14" s="15"/>
      <c r="AI14" s="19"/>
      <c r="AJ14" s="37">
        <v>16</v>
      </c>
      <c r="AK14" s="18">
        <v>100</v>
      </c>
      <c r="AL14" s="15">
        <v>10</v>
      </c>
      <c r="AM14" s="19">
        <v>1</v>
      </c>
      <c r="AN14" s="15"/>
      <c r="AO14" s="19"/>
      <c r="AP14" s="15"/>
      <c r="AQ14" s="19">
        <v>1.1299999999999999</v>
      </c>
      <c r="AR14" s="15"/>
      <c r="AS14" s="19"/>
      <c r="AT14" s="61" t="s">
        <v>119</v>
      </c>
      <c r="AU14" s="62"/>
      <c r="AV14" s="62"/>
      <c r="AW14" s="62"/>
      <c r="AX14" s="62"/>
      <c r="AY14" s="62"/>
      <c r="AZ14" s="63"/>
    </row>
    <row r="15" spans="1:63" x14ac:dyDescent="0.25">
      <c r="A15" s="35">
        <v>44070</v>
      </c>
      <c r="B15" s="11">
        <v>9</v>
      </c>
      <c r="C15" s="16" t="s">
        <v>100</v>
      </c>
      <c r="D15" s="38">
        <v>3.6560000000000001</v>
      </c>
      <c r="E15" s="40">
        <v>43570</v>
      </c>
      <c r="F15" s="2" t="s">
        <v>101</v>
      </c>
      <c r="G15" s="18" t="s">
        <v>40</v>
      </c>
      <c r="H15" s="33">
        <v>24</v>
      </c>
      <c r="I15" s="24" t="s">
        <v>117</v>
      </c>
      <c r="J15" s="56" t="s">
        <v>118</v>
      </c>
      <c r="K15" s="19" t="s">
        <v>33</v>
      </c>
      <c r="L15" s="23">
        <v>300</v>
      </c>
      <c r="M15" s="24" t="s">
        <v>157</v>
      </c>
      <c r="N15" s="22" t="s">
        <v>102</v>
      </c>
      <c r="O15" s="24">
        <v>0.33800000000000002</v>
      </c>
      <c r="P15" s="5"/>
      <c r="Q15" s="46"/>
      <c r="R15" s="4" t="s">
        <v>64</v>
      </c>
      <c r="S15" s="17" t="s">
        <v>103</v>
      </c>
      <c r="T15" s="13" t="s">
        <v>104</v>
      </c>
      <c r="U15" s="19" t="s">
        <v>105</v>
      </c>
      <c r="V15" s="57">
        <v>6.2359999999999998</v>
      </c>
      <c r="W15" s="24">
        <v>21.43</v>
      </c>
      <c r="Y15" s="18" t="s">
        <v>85</v>
      </c>
      <c r="Z15" s="33">
        <v>103</v>
      </c>
      <c r="AA15" s="24" t="s">
        <v>115</v>
      </c>
      <c r="AC15" s="34">
        <v>1.02</v>
      </c>
      <c r="AD15" s="13" t="s">
        <v>98</v>
      </c>
      <c r="AE15" s="19" t="s">
        <v>44</v>
      </c>
      <c r="AF15" s="2">
        <v>10</v>
      </c>
      <c r="AG15" s="19">
        <v>2707</v>
      </c>
      <c r="AH15" s="15"/>
      <c r="AI15" s="19"/>
      <c r="AJ15" s="37">
        <v>8</v>
      </c>
      <c r="AK15" s="18">
        <v>100</v>
      </c>
      <c r="AL15" s="15">
        <v>10</v>
      </c>
      <c r="AM15" s="19">
        <v>1</v>
      </c>
      <c r="AN15" s="15"/>
      <c r="AO15" s="19"/>
      <c r="AP15" s="15"/>
      <c r="AQ15" s="19">
        <v>2.08</v>
      </c>
      <c r="AR15" s="15"/>
      <c r="AS15" s="19"/>
      <c r="AT15" s="61" t="s">
        <v>119</v>
      </c>
      <c r="AU15" s="62"/>
      <c r="AV15" s="62"/>
      <c r="AW15" s="62"/>
      <c r="AX15" s="62"/>
      <c r="AY15" s="62"/>
      <c r="AZ15" s="63"/>
    </row>
    <row r="16" spans="1:63" x14ac:dyDescent="0.25">
      <c r="A16" s="35">
        <v>44070</v>
      </c>
      <c r="B16" s="11">
        <v>10</v>
      </c>
      <c r="C16" s="16" t="s">
        <v>100</v>
      </c>
      <c r="D16" s="38">
        <v>3.6560000000000001</v>
      </c>
      <c r="E16" s="40">
        <v>43570</v>
      </c>
      <c r="F16" s="2" t="s">
        <v>101</v>
      </c>
      <c r="G16" s="18" t="s">
        <v>40</v>
      </c>
      <c r="H16" s="33">
        <v>24</v>
      </c>
      <c r="I16" s="24" t="s">
        <v>117</v>
      </c>
      <c r="J16" s="56" t="s">
        <v>118</v>
      </c>
      <c r="K16" s="19" t="s">
        <v>33</v>
      </c>
      <c r="L16" s="23">
        <v>300</v>
      </c>
      <c r="M16" s="24" t="s">
        <v>157</v>
      </c>
      <c r="N16" s="22" t="s">
        <v>102</v>
      </c>
      <c r="O16" s="24">
        <v>0.33800000000000002</v>
      </c>
      <c r="P16" s="5"/>
      <c r="Q16" s="46"/>
      <c r="R16" s="4" t="s">
        <v>64</v>
      </c>
      <c r="S16" s="17" t="s">
        <v>103</v>
      </c>
      <c r="T16" s="13" t="s">
        <v>104</v>
      </c>
      <c r="U16" s="19" t="s">
        <v>105</v>
      </c>
      <c r="V16" s="57">
        <v>6.2359999999999998</v>
      </c>
      <c r="W16" s="24">
        <v>21.43</v>
      </c>
      <c r="Y16" s="18" t="s">
        <v>84</v>
      </c>
      <c r="Z16" s="33">
        <v>98</v>
      </c>
      <c r="AA16" s="24" t="s">
        <v>116</v>
      </c>
      <c r="AC16" s="34">
        <v>0.99</v>
      </c>
      <c r="AD16" s="13" t="s">
        <v>98</v>
      </c>
      <c r="AE16" s="19" t="s">
        <v>44</v>
      </c>
      <c r="AF16" s="2">
        <v>10</v>
      </c>
      <c r="AG16" s="19">
        <v>2732</v>
      </c>
      <c r="AH16" s="15"/>
      <c r="AI16" s="19"/>
      <c r="AJ16" s="37">
        <v>6</v>
      </c>
      <c r="AK16" s="18">
        <v>100</v>
      </c>
      <c r="AL16" s="15">
        <v>10</v>
      </c>
      <c r="AM16" s="19">
        <v>1</v>
      </c>
      <c r="AN16" s="15"/>
      <c r="AO16" s="19"/>
      <c r="AP16" s="15"/>
      <c r="AQ16" s="19">
        <v>0.87</v>
      </c>
      <c r="AR16" s="15"/>
      <c r="AS16" s="19"/>
      <c r="AT16" s="61" t="s">
        <v>119</v>
      </c>
      <c r="AU16" s="62"/>
      <c r="AV16" s="62"/>
      <c r="AW16" s="62"/>
      <c r="AX16" s="62"/>
      <c r="AY16" s="62"/>
      <c r="AZ16" s="63"/>
    </row>
    <row r="17" spans="1:52" x14ac:dyDescent="0.25">
      <c r="A17" s="35">
        <v>44070</v>
      </c>
      <c r="B17" s="11">
        <v>11</v>
      </c>
      <c r="C17" s="16" t="s">
        <v>100</v>
      </c>
      <c r="D17" s="38">
        <v>3.6560000000000001</v>
      </c>
      <c r="E17" s="40">
        <v>43572</v>
      </c>
      <c r="F17" s="2" t="s">
        <v>101</v>
      </c>
      <c r="G17" s="18" t="s">
        <v>40</v>
      </c>
      <c r="H17" s="33">
        <v>24</v>
      </c>
      <c r="I17" s="24" t="s">
        <v>117</v>
      </c>
      <c r="J17" s="56" t="s">
        <v>118</v>
      </c>
      <c r="K17" s="19" t="s">
        <v>33</v>
      </c>
      <c r="L17" s="23">
        <v>300</v>
      </c>
      <c r="M17" s="24" t="s">
        <v>157</v>
      </c>
      <c r="N17" s="22" t="s">
        <v>102</v>
      </c>
      <c r="O17" s="24">
        <v>0.33800000000000002</v>
      </c>
      <c r="P17" s="5"/>
      <c r="Q17" s="46"/>
      <c r="R17" s="4" t="s">
        <v>64</v>
      </c>
      <c r="S17" s="17" t="s">
        <v>103</v>
      </c>
      <c r="T17" s="13" t="s">
        <v>104</v>
      </c>
      <c r="U17" s="19" t="s">
        <v>105</v>
      </c>
      <c r="V17" s="57">
        <v>6.2359999999999998</v>
      </c>
      <c r="W17" s="24">
        <v>21.43</v>
      </c>
      <c r="Y17" s="18" t="s">
        <v>84</v>
      </c>
      <c r="Z17" s="33">
        <v>95.5</v>
      </c>
      <c r="AA17" s="24" t="s">
        <v>116</v>
      </c>
      <c r="AC17" s="34">
        <v>0.99</v>
      </c>
      <c r="AD17" s="13" t="s">
        <v>99</v>
      </c>
      <c r="AE17" s="19" t="s">
        <v>44</v>
      </c>
      <c r="AF17" s="2">
        <v>10</v>
      </c>
      <c r="AG17" s="19">
        <v>2615</v>
      </c>
      <c r="AH17" s="15"/>
      <c r="AI17" s="19"/>
      <c r="AJ17" s="37">
        <v>12</v>
      </c>
      <c r="AK17" s="18">
        <v>100</v>
      </c>
      <c r="AL17" s="15">
        <v>10</v>
      </c>
      <c r="AM17" s="19">
        <v>1</v>
      </c>
      <c r="AN17" s="15"/>
      <c r="AO17" s="19"/>
      <c r="AP17" s="15"/>
      <c r="AQ17" s="19">
        <v>0.68</v>
      </c>
      <c r="AR17" s="15"/>
      <c r="AS17" s="19"/>
      <c r="AT17" s="61" t="s">
        <v>119</v>
      </c>
      <c r="AU17" s="62"/>
      <c r="AV17" s="62"/>
      <c r="AW17" s="62"/>
      <c r="AX17" s="62"/>
      <c r="AY17" s="62"/>
      <c r="AZ17" s="63"/>
    </row>
    <row r="18" spans="1:52" x14ac:dyDescent="0.25">
      <c r="A18" s="35">
        <v>44070</v>
      </c>
      <c r="B18" s="11">
        <v>12</v>
      </c>
      <c r="C18" s="16" t="s">
        <v>121</v>
      </c>
      <c r="D18" s="38">
        <v>2.79</v>
      </c>
      <c r="E18" s="40">
        <v>42805</v>
      </c>
      <c r="F18" s="2" t="s">
        <v>136</v>
      </c>
      <c r="G18" s="18" t="s">
        <v>39</v>
      </c>
      <c r="H18" s="33">
        <v>22</v>
      </c>
      <c r="I18" s="24" t="s">
        <v>122</v>
      </c>
      <c r="J18" s="56" t="s">
        <v>123</v>
      </c>
      <c r="K18" s="19" t="s">
        <v>33</v>
      </c>
      <c r="L18" s="23">
        <v>155</v>
      </c>
      <c r="M18" s="24" t="s">
        <v>124</v>
      </c>
      <c r="N18" s="22" t="s">
        <v>125</v>
      </c>
      <c r="O18" s="24">
        <v>0.308</v>
      </c>
      <c r="P18" s="5"/>
      <c r="Q18" s="46"/>
      <c r="R18" s="4" t="s">
        <v>63</v>
      </c>
      <c r="T18" s="13"/>
      <c r="U18" s="19" t="s">
        <v>126</v>
      </c>
      <c r="V18" s="58"/>
      <c r="X18" s="22">
        <v>2.0049999999999999</v>
      </c>
      <c r="Y18" s="18" t="s">
        <v>85</v>
      </c>
      <c r="Z18" s="33">
        <v>41</v>
      </c>
      <c r="AA18" s="24" t="s">
        <v>127</v>
      </c>
      <c r="AC18" s="34">
        <v>1.004</v>
      </c>
      <c r="AD18" s="13" t="s">
        <v>99</v>
      </c>
      <c r="AE18" s="19" t="s">
        <v>46</v>
      </c>
      <c r="AF18" s="2">
        <v>10</v>
      </c>
      <c r="AG18" s="36">
        <v>2704.9</v>
      </c>
      <c r="AH18" s="37">
        <v>2800</v>
      </c>
      <c r="AI18" s="36">
        <v>2601</v>
      </c>
      <c r="AJ18" s="37">
        <v>59.7</v>
      </c>
      <c r="AM18" s="19"/>
      <c r="AN18" s="15"/>
      <c r="AO18" s="19"/>
      <c r="AP18" s="15"/>
      <c r="AQ18" s="19"/>
      <c r="AR18" s="15"/>
      <c r="AS18" s="19"/>
      <c r="AT18" s="61" t="s">
        <v>128</v>
      </c>
      <c r="AU18" s="62"/>
      <c r="AV18" s="62"/>
      <c r="AW18" s="62"/>
      <c r="AX18" s="62"/>
      <c r="AY18" s="62"/>
      <c r="AZ18" s="63"/>
    </row>
    <row r="19" spans="1:52" x14ac:dyDescent="0.25">
      <c r="A19" s="35">
        <v>44070</v>
      </c>
      <c r="B19" s="11">
        <v>13</v>
      </c>
      <c r="C19" s="16" t="s">
        <v>129</v>
      </c>
      <c r="D19" s="38">
        <v>2.3050000000000002</v>
      </c>
      <c r="E19" s="40">
        <v>42811</v>
      </c>
      <c r="F19" s="2" t="s">
        <v>136</v>
      </c>
      <c r="G19" s="18" t="s">
        <v>39</v>
      </c>
      <c r="H19" s="33">
        <v>16</v>
      </c>
      <c r="I19" s="24" t="s">
        <v>131</v>
      </c>
      <c r="J19" s="56" t="s">
        <v>130</v>
      </c>
      <c r="K19" s="19" t="s">
        <v>33</v>
      </c>
      <c r="L19" s="23">
        <v>300</v>
      </c>
      <c r="M19" s="24" t="s">
        <v>157</v>
      </c>
      <c r="N19" s="22" t="s">
        <v>102</v>
      </c>
      <c r="O19" s="24">
        <v>0.33800000000000002</v>
      </c>
      <c r="P19" s="5"/>
      <c r="Q19" s="46"/>
      <c r="R19" s="4" t="s">
        <v>61</v>
      </c>
      <c r="S19" s="17" t="s">
        <v>132</v>
      </c>
      <c r="T19" s="13"/>
      <c r="U19" s="19" t="s">
        <v>133</v>
      </c>
      <c r="V19" s="57">
        <v>1.9</v>
      </c>
      <c r="W19" s="24">
        <v>5.52</v>
      </c>
      <c r="Y19" s="18" t="s">
        <v>85</v>
      </c>
      <c r="Z19" s="33">
        <v>12</v>
      </c>
      <c r="AA19" s="24" t="s">
        <v>134</v>
      </c>
      <c r="AC19" s="34">
        <v>0.96</v>
      </c>
      <c r="AD19" s="13" t="s">
        <v>99</v>
      </c>
      <c r="AE19" s="19" t="s">
        <v>46</v>
      </c>
      <c r="AF19" s="2">
        <v>10</v>
      </c>
      <c r="AG19" s="36">
        <v>864.9</v>
      </c>
      <c r="AH19" s="37">
        <v>888.61</v>
      </c>
      <c r="AI19" s="36">
        <v>838.79</v>
      </c>
      <c r="AJ19" s="37">
        <v>13.87</v>
      </c>
      <c r="AM19" s="19"/>
      <c r="AN19" s="15"/>
      <c r="AO19" s="19"/>
      <c r="AP19" s="15"/>
      <c r="AQ19" s="19"/>
      <c r="AR19" s="15"/>
      <c r="AS19" s="19"/>
      <c r="AT19" s="61" t="s">
        <v>164</v>
      </c>
      <c r="AU19" s="62"/>
      <c r="AV19" s="62"/>
      <c r="AW19" s="62"/>
      <c r="AX19" s="62"/>
      <c r="AY19" s="62"/>
      <c r="AZ19" s="63"/>
    </row>
    <row r="20" spans="1:52" x14ac:dyDescent="0.25">
      <c r="A20" s="35">
        <v>44070</v>
      </c>
      <c r="B20" s="11">
        <v>14</v>
      </c>
      <c r="C20" s="16" t="s">
        <v>129</v>
      </c>
      <c r="D20" s="38">
        <v>2.2799999999999998</v>
      </c>
      <c r="E20" s="40">
        <v>42811</v>
      </c>
      <c r="F20" s="2" t="s">
        <v>136</v>
      </c>
      <c r="G20" s="18" t="s">
        <v>39</v>
      </c>
      <c r="H20" s="33">
        <v>16</v>
      </c>
      <c r="I20" s="24" t="s">
        <v>131</v>
      </c>
      <c r="J20" s="56" t="s">
        <v>130</v>
      </c>
      <c r="K20" s="19" t="s">
        <v>78</v>
      </c>
      <c r="L20" s="23">
        <v>285</v>
      </c>
      <c r="M20" s="24" t="s">
        <v>124</v>
      </c>
      <c r="N20" s="22" t="s">
        <v>135</v>
      </c>
      <c r="O20" s="24">
        <v>0.33800000000000002</v>
      </c>
      <c r="P20" s="5"/>
      <c r="Q20" s="46"/>
      <c r="R20" s="4" t="s">
        <v>61</v>
      </c>
      <c r="S20" s="17" t="s">
        <v>132</v>
      </c>
      <c r="T20" s="13"/>
      <c r="U20" s="19" t="s">
        <v>133</v>
      </c>
      <c r="V20" s="57">
        <v>1.9</v>
      </c>
      <c r="W20" s="24">
        <v>5.52</v>
      </c>
      <c r="Y20" s="18" t="s">
        <v>85</v>
      </c>
      <c r="Z20" s="33">
        <v>12</v>
      </c>
      <c r="AA20" s="24" t="s">
        <v>134</v>
      </c>
      <c r="AC20" s="34">
        <v>0.96</v>
      </c>
      <c r="AD20" s="13" t="s">
        <v>99</v>
      </c>
      <c r="AE20" s="19" t="s">
        <v>46</v>
      </c>
      <c r="AF20" s="2">
        <v>7</v>
      </c>
      <c r="AG20" s="19">
        <v>919.48</v>
      </c>
      <c r="AH20" s="37">
        <v>953.48</v>
      </c>
      <c r="AI20" s="36">
        <v>902.05</v>
      </c>
      <c r="AJ20" s="37">
        <v>17.66</v>
      </c>
      <c r="AM20" s="19"/>
      <c r="AN20" s="15"/>
      <c r="AO20" s="19"/>
      <c r="AP20" s="15"/>
      <c r="AQ20" s="19"/>
      <c r="AR20" s="15"/>
      <c r="AS20" s="19"/>
      <c r="AT20" s="61" t="s">
        <v>164</v>
      </c>
      <c r="AU20" s="62"/>
      <c r="AV20" s="62"/>
      <c r="AW20" s="62"/>
      <c r="AX20" s="62"/>
      <c r="AY20" s="62"/>
      <c r="AZ20" s="63"/>
    </row>
    <row r="21" spans="1:52" x14ac:dyDescent="0.25">
      <c r="A21" s="35">
        <v>44070</v>
      </c>
      <c r="B21" s="11">
        <v>15</v>
      </c>
      <c r="C21" s="16" t="s">
        <v>129</v>
      </c>
      <c r="D21" s="38">
        <v>2.0649999999999999</v>
      </c>
      <c r="E21" s="40">
        <v>42805</v>
      </c>
      <c r="F21" s="2" t="s">
        <v>136</v>
      </c>
      <c r="G21" s="18" t="s">
        <v>39</v>
      </c>
      <c r="H21" s="33">
        <v>16</v>
      </c>
      <c r="I21" s="24" t="s">
        <v>131</v>
      </c>
      <c r="J21" s="56" t="s">
        <v>130</v>
      </c>
      <c r="K21" s="19" t="s">
        <v>78</v>
      </c>
      <c r="L21" s="23">
        <v>225</v>
      </c>
      <c r="M21" s="24" t="s">
        <v>124</v>
      </c>
      <c r="N21" s="22" t="s">
        <v>137</v>
      </c>
      <c r="O21" s="24">
        <v>0.33800000000000002</v>
      </c>
      <c r="P21" s="5"/>
      <c r="Q21" s="46"/>
      <c r="R21" s="4" t="s">
        <v>61</v>
      </c>
      <c r="S21" s="17" t="s">
        <v>138</v>
      </c>
      <c r="T21" s="13">
        <v>300</v>
      </c>
      <c r="U21" s="19" t="s">
        <v>133</v>
      </c>
      <c r="V21" s="57">
        <v>1.9</v>
      </c>
      <c r="W21" s="24">
        <v>5.52</v>
      </c>
      <c r="Y21" s="18" t="s">
        <v>85</v>
      </c>
      <c r="Z21" s="33">
        <v>10</v>
      </c>
      <c r="AA21" s="24" t="s">
        <v>139</v>
      </c>
      <c r="AB21" t="s">
        <v>140</v>
      </c>
      <c r="AC21" s="34">
        <v>0.98699999999999999</v>
      </c>
      <c r="AD21" s="13" t="s">
        <v>99</v>
      </c>
      <c r="AE21" s="19" t="s">
        <v>46</v>
      </c>
      <c r="AF21" s="2">
        <v>10</v>
      </c>
      <c r="AG21" s="19">
        <v>954.8</v>
      </c>
      <c r="AH21" s="15">
        <v>989</v>
      </c>
      <c r="AI21" s="19">
        <v>933</v>
      </c>
      <c r="AJ21" s="37">
        <v>18.2</v>
      </c>
      <c r="AM21" s="19"/>
      <c r="AN21" s="15"/>
      <c r="AO21" s="19"/>
      <c r="AP21" s="15"/>
      <c r="AQ21" s="19"/>
      <c r="AR21" s="15"/>
      <c r="AS21" s="19"/>
      <c r="AT21" s="61" t="s">
        <v>164</v>
      </c>
      <c r="AU21" s="62"/>
      <c r="AV21" s="62"/>
      <c r="AW21" s="62"/>
      <c r="AX21" s="62"/>
      <c r="AY21" s="62"/>
      <c r="AZ21" s="63"/>
    </row>
    <row r="22" spans="1:52" x14ac:dyDescent="0.25">
      <c r="A22" s="35">
        <v>44070</v>
      </c>
      <c r="B22" s="11">
        <v>16</v>
      </c>
      <c r="C22" s="16" t="s">
        <v>129</v>
      </c>
      <c r="D22" s="38">
        <v>2.0649999999999999</v>
      </c>
      <c r="E22" s="40">
        <v>42812</v>
      </c>
      <c r="F22" s="2" t="s">
        <v>136</v>
      </c>
      <c r="G22" s="18" t="s">
        <v>39</v>
      </c>
      <c r="H22" s="33">
        <v>16</v>
      </c>
      <c r="I22" s="24" t="s">
        <v>131</v>
      </c>
      <c r="J22" s="56" t="s">
        <v>130</v>
      </c>
      <c r="K22" s="19" t="s">
        <v>78</v>
      </c>
      <c r="L22" s="23">
        <v>225</v>
      </c>
      <c r="M22" s="24" t="s">
        <v>124</v>
      </c>
      <c r="N22" s="22" t="s">
        <v>137</v>
      </c>
      <c r="O22" s="24">
        <v>0.33800000000000002</v>
      </c>
      <c r="P22" s="5"/>
      <c r="Q22" s="46"/>
      <c r="R22" s="4" t="s">
        <v>61</v>
      </c>
      <c r="S22" s="17" t="s">
        <v>138</v>
      </c>
      <c r="T22" s="13">
        <v>300</v>
      </c>
      <c r="U22" s="19" t="s">
        <v>133</v>
      </c>
      <c r="V22" s="57">
        <v>1.9</v>
      </c>
      <c r="W22" s="24">
        <v>5.52</v>
      </c>
      <c r="Y22" s="18" t="s">
        <v>85</v>
      </c>
      <c r="Z22" s="33">
        <v>13</v>
      </c>
      <c r="AA22" s="24" t="s">
        <v>141</v>
      </c>
      <c r="AC22" s="34">
        <v>0.95599999999999996</v>
      </c>
      <c r="AD22" s="13" t="s">
        <v>99</v>
      </c>
      <c r="AE22" s="19" t="s">
        <v>46</v>
      </c>
      <c r="AF22" s="2">
        <v>3</v>
      </c>
      <c r="AG22" s="19">
        <v>1455</v>
      </c>
      <c r="AH22" s="15">
        <v>1457</v>
      </c>
      <c r="AI22" s="19">
        <v>1452</v>
      </c>
      <c r="AJ22" s="37">
        <v>2.37</v>
      </c>
      <c r="AM22" s="19"/>
      <c r="AN22" s="15"/>
      <c r="AO22" s="19"/>
      <c r="AP22" s="15"/>
      <c r="AQ22" s="19"/>
      <c r="AR22" s="15"/>
      <c r="AS22" s="19"/>
      <c r="AT22" s="61" t="s">
        <v>164</v>
      </c>
      <c r="AU22" s="62"/>
      <c r="AV22" s="62"/>
      <c r="AW22" s="62"/>
      <c r="AX22" s="62"/>
      <c r="AY22" s="62"/>
      <c r="AZ22" s="63"/>
    </row>
    <row r="23" spans="1:52" x14ac:dyDescent="0.25">
      <c r="A23" s="35">
        <v>44070</v>
      </c>
      <c r="B23" s="11">
        <v>17</v>
      </c>
      <c r="C23" s="16" t="s">
        <v>142</v>
      </c>
      <c r="D23" s="38">
        <v>1.28</v>
      </c>
      <c r="E23" s="40">
        <v>43209</v>
      </c>
      <c r="F23" s="2" t="s">
        <v>136</v>
      </c>
      <c r="G23" s="18" t="s">
        <v>38</v>
      </c>
      <c r="H23" s="33">
        <v>5.84</v>
      </c>
      <c r="I23" s="24" t="s">
        <v>143</v>
      </c>
      <c r="J23" s="56" t="s">
        <v>144</v>
      </c>
      <c r="K23" s="19" t="s">
        <v>145</v>
      </c>
      <c r="L23" s="23">
        <v>230</v>
      </c>
      <c r="M23" s="24" t="s">
        <v>146</v>
      </c>
      <c r="N23" s="22" t="s">
        <v>147</v>
      </c>
      <c r="O23" s="24">
        <v>0.45100000000000001</v>
      </c>
      <c r="P23" s="5"/>
      <c r="Q23" s="46"/>
      <c r="R23" s="4" t="s">
        <v>61</v>
      </c>
      <c r="S23" s="17" t="s">
        <v>138</v>
      </c>
      <c r="T23" s="13">
        <v>300</v>
      </c>
      <c r="U23" s="19" t="s">
        <v>126</v>
      </c>
      <c r="V23" s="58"/>
      <c r="Y23" s="18" t="s">
        <v>86</v>
      </c>
      <c r="Z23" s="33">
        <v>5</v>
      </c>
      <c r="AA23" s="24" t="s">
        <v>148</v>
      </c>
      <c r="AB23" t="s">
        <v>149</v>
      </c>
      <c r="AC23" s="34"/>
      <c r="AD23" s="13" t="s">
        <v>99</v>
      </c>
      <c r="AE23" s="19" t="s">
        <v>44</v>
      </c>
      <c r="AF23" s="2">
        <v>10</v>
      </c>
      <c r="AG23" s="19">
        <v>697</v>
      </c>
      <c r="AH23" s="15">
        <v>720</v>
      </c>
      <c r="AI23" s="19">
        <v>627</v>
      </c>
      <c r="AJ23" s="37">
        <v>22</v>
      </c>
      <c r="AM23" s="19"/>
      <c r="AN23" s="15"/>
      <c r="AO23" s="19"/>
      <c r="AP23" s="15"/>
      <c r="AQ23" s="19"/>
      <c r="AR23" s="15"/>
      <c r="AS23" s="19"/>
      <c r="AT23" s="61" t="s">
        <v>150</v>
      </c>
      <c r="AU23" s="62"/>
      <c r="AV23" s="62"/>
      <c r="AW23" s="62"/>
      <c r="AX23" s="62"/>
      <c r="AY23" s="62"/>
      <c r="AZ23" s="63"/>
    </row>
    <row r="24" spans="1:52" x14ac:dyDescent="0.25">
      <c r="A24" s="35">
        <v>44070</v>
      </c>
      <c r="B24" s="11">
        <v>18</v>
      </c>
      <c r="C24" s="16" t="s">
        <v>151</v>
      </c>
      <c r="D24" s="38">
        <v>3.0750000000000002</v>
      </c>
      <c r="E24" s="40">
        <v>42658</v>
      </c>
      <c r="F24" s="2" t="s">
        <v>136</v>
      </c>
      <c r="G24" s="18" t="s">
        <v>40</v>
      </c>
      <c r="H24" s="33">
        <v>25</v>
      </c>
      <c r="I24" s="24" t="s">
        <v>152</v>
      </c>
      <c r="J24" s="56" t="s">
        <v>156</v>
      </c>
      <c r="K24" s="19" t="s">
        <v>33</v>
      </c>
      <c r="L24" s="23">
        <v>174</v>
      </c>
      <c r="M24" s="24" t="s">
        <v>157</v>
      </c>
      <c r="N24" s="22" t="s">
        <v>102</v>
      </c>
      <c r="O24" s="24">
        <v>0.311</v>
      </c>
      <c r="P24" s="5"/>
      <c r="Q24" s="46"/>
      <c r="R24" s="4" t="s">
        <v>63</v>
      </c>
      <c r="S24" s="17" t="s">
        <v>138</v>
      </c>
      <c r="T24" s="13"/>
      <c r="U24" s="19" t="s">
        <v>153</v>
      </c>
      <c r="V24" s="58"/>
      <c r="Y24" s="18" t="s">
        <v>85</v>
      </c>
      <c r="Z24" s="33">
        <v>37</v>
      </c>
      <c r="AA24" s="24" t="s">
        <v>154</v>
      </c>
      <c r="AB24" t="s">
        <v>155</v>
      </c>
      <c r="AC24" s="34"/>
      <c r="AD24" s="13" t="s">
        <v>99</v>
      </c>
      <c r="AE24" s="19" t="s">
        <v>44</v>
      </c>
      <c r="AF24" s="2">
        <v>10</v>
      </c>
      <c r="AG24" s="19">
        <v>2226.1999999999998</v>
      </c>
      <c r="AH24" s="15">
        <v>2339</v>
      </c>
      <c r="AI24" s="19">
        <v>2178</v>
      </c>
      <c r="AJ24" s="37">
        <v>48.5</v>
      </c>
      <c r="AM24" s="19"/>
      <c r="AN24" s="15"/>
      <c r="AO24" s="19"/>
      <c r="AP24" s="15"/>
      <c r="AQ24" s="19"/>
      <c r="AR24" s="15"/>
      <c r="AS24" s="19"/>
      <c r="AT24" s="61"/>
      <c r="AU24" s="62"/>
      <c r="AV24" s="62"/>
      <c r="AW24" s="62"/>
      <c r="AX24" s="62"/>
      <c r="AY24" s="62"/>
      <c r="AZ24" s="63"/>
    </row>
    <row r="25" spans="1:52" x14ac:dyDescent="0.25">
      <c r="A25" s="35">
        <v>44070</v>
      </c>
      <c r="B25" s="11">
        <v>19</v>
      </c>
      <c r="C25" s="16" t="s">
        <v>151</v>
      </c>
      <c r="D25" s="38">
        <v>3.0750000000000002</v>
      </c>
      <c r="E25" s="40">
        <v>42805</v>
      </c>
      <c r="F25" s="2" t="s">
        <v>136</v>
      </c>
      <c r="G25" s="18" t="s">
        <v>40</v>
      </c>
      <c r="H25" s="33">
        <v>25</v>
      </c>
      <c r="I25" s="24" t="s">
        <v>152</v>
      </c>
      <c r="J25" s="56" t="s">
        <v>156</v>
      </c>
      <c r="K25" s="19" t="s">
        <v>33</v>
      </c>
      <c r="L25" s="23">
        <v>174</v>
      </c>
      <c r="M25" s="24" t="s">
        <v>157</v>
      </c>
      <c r="N25" s="22" t="s">
        <v>102</v>
      </c>
      <c r="O25" s="24">
        <v>0.311</v>
      </c>
      <c r="P25" s="5"/>
      <c r="Q25" s="46"/>
      <c r="R25" s="4" t="s">
        <v>63</v>
      </c>
      <c r="S25" s="17" t="s">
        <v>138</v>
      </c>
      <c r="T25" s="13"/>
      <c r="U25" s="19" t="s">
        <v>153</v>
      </c>
      <c r="V25" s="58"/>
      <c r="Y25" s="18" t="s">
        <v>85</v>
      </c>
      <c r="Z25" s="33">
        <v>37</v>
      </c>
      <c r="AA25" s="24" t="s">
        <v>154</v>
      </c>
      <c r="AB25" t="s">
        <v>155</v>
      </c>
      <c r="AC25" s="34"/>
      <c r="AD25" s="13" t="s">
        <v>99</v>
      </c>
      <c r="AE25" s="19" t="s">
        <v>46</v>
      </c>
      <c r="AF25" s="2">
        <v>10</v>
      </c>
      <c r="AG25" s="19">
        <v>2193</v>
      </c>
      <c r="AH25" s="15">
        <v>2235</v>
      </c>
      <c r="AI25" s="19">
        <v>2161</v>
      </c>
      <c r="AJ25" s="37">
        <v>25.3</v>
      </c>
      <c r="AM25" s="19"/>
      <c r="AN25" s="15"/>
      <c r="AO25" s="19"/>
      <c r="AP25" s="15"/>
      <c r="AQ25" s="19"/>
      <c r="AR25" s="15"/>
      <c r="AS25" s="19"/>
      <c r="AT25" s="61"/>
      <c r="AU25" s="62"/>
      <c r="AV25" s="62"/>
      <c r="AW25" s="62"/>
      <c r="AX25" s="62"/>
      <c r="AY25" s="62"/>
      <c r="AZ25" s="63"/>
    </row>
    <row r="26" spans="1:52" x14ac:dyDescent="0.25">
      <c r="A26" s="35">
        <v>44070</v>
      </c>
      <c r="B26" s="11">
        <v>20</v>
      </c>
      <c r="C26" s="16" t="s">
        <v>151</v>
      </c>
      <c r="D26" s="38">
        <v>2.915</v>
      </c>
      <c r="E26" s="40">
        <v>42658</v>
      </c>
      <c r="F26" s="2" t="s">
        <v>136</v>
      </c>
      <c r="G26" s="18" t="s">
        <v>40</v>
      </c>
      <c r="H26" s="33">
        <v>25</v>
      </c>
      <c r="I26" s="24" t="s">
        <v>152</v>
      </c>
      <c r="J26" s="56" t="s">
        <v>156</v>
      </c>
      <c r="K26" s="19" t="s">
        <v>33</v>
      </c>
      <c r="L26" s="23">
        <v>125</v>
      </c>
      <c r="M26" s="24" t="s">
        <v>157</v>
      </c>
      <c r="N26" s="22" t="s">
        <v>158</v>
      </c>
      <c r="O26" s="24">
        <v>0.311</v>
      </c>
      <c r="P26" s="5"/>
      <c r="Q26" s="46"/>
      <c r="R26" s="4" t="s">
        <v>63</v>
      </c>
      <c r="S26" s="17" t="s">
        <v>138</v>
      </c>
      <c r="T26" s="13"/>
      <c r="U26" s="19" t="s">
        <v>159</v>
      </c>
      <c r="V26" s="58"/>
      <c r="Y26" s="18" t="s">
        <v>85</v>
      </c>
      <c r="Z26" s="33">
        <v>42</v>
      </c>
      <c r="AA26" s="24" t="s">
        <v>154</v>
      </c>
      <c r="AB26" t="s">
        <v>155</v>
      </c>
      <c r="AC26" s="34"/>
      <c r="AD26" s="13" t="s">
        <v>99</v>
      </c>
      <c r="AE26" s="19" t="s">
        <v>44</v>
      </c>
      <c r="AF26" s="2">
        <v>10</v>
      </c>
      <c r="AG26" s="19">
        <v>2618</v>
      </c>
      <c r="AH26" s="15">
        <v>2666</v>
      </c>
      <c r="AI26" s="19">
        <v>2574</v>
      </c>
      <c r="AJ26" s="37">
        <v>29</v>
      </c>
      <c r="AM26" s="19"/>
      <c r="AN26" s="15"/>
      <c r="AO26" s="19"/>
      <c r="AP26" s="15"/>
      <c r="AQ26" s="19"/>
      <c r="AR26" s="15"/>
      <c r="AS26" s="19"/>
      <c r="AT26" s="61"/>
      <c r="AU26" s="62"/>
      <c r="AV26" s="62"/>
      <c r="AW26" s="62"/>
      <c r="AX26" s="62"/>
      <c r="AY26" s="62"/>
      <c r="AZ26" s="63"/>
    </row>
    <row r="27" spans="1:52" x14ac:dyDescent="0.25">
      <c r="A27" s="35">
        <v>44070</v>
      </c>
      <c r="B27" s="11">
        <v>21</v>
      </c>
      <c r="C27" s="16" t="s">
        <v>151</v>
      </c>
      <c r="D27" s="38">
        <v>2.4769999999999999</v>
      </c>
      <c r="E27" s="40">
        <v>42658</v>
      </c>
      <c r="F27" s="2" t="s">
        <v>136</v>
      </c>
      <c r="G27" s="18" t="s">
        <v>40</v>
      </c>
      <c r="H27" s="33">
        <v>25</v>
      </c>
      <c r="I27" s="24" t="s">
        <v>152</v>
      </c>
      <c r="J27" s="56" t="s">
        <v>156</v>
      </c>
      <c r="K27" s="19" t="s">
        <v>33</v>
      </c>
      <c r="L27" s="23">
        <v>100</v>
      </c>
      <c r="M27" s="24" t="s">
        <v>160</v>
      </c>
      <c r="N27" s="22" t="s">
        <v>161</v>
      </c>
      <c r="O27" s="24">
        <v>0.312</v>
      </c>
      <c r="P27" s="5"/>
      <c r="Q27" s="46"/>
      <c r="R27" s="4" t="s">
        <v>63</v>
      </c>
      <c r="S27" s="17" t="s">
        <v>138</v>
      </c>
      <c r="T27" s="13"/>
      <c r="U27" s="19" t="s">
        <v>126</v>
      </c>
      <c r="V27" s="58"/>
      <c r="Y27" s="18" t="s">
        <v>85</v>
      </c>
      <c r="Z27" s="33">
        <v>45</v>
      </c>
      <c r="AA27" s="24" t="s">
        <v>154</v>
      </c>
      <c r="AB27" t="s">
        <v>155</v>
      </c>
      <c r="AC27" s="34"/>
      <c r="AD27" s="13" t="s">
        <v>99</v>
      </c>
      <c r="AE27" s="19" t="s">
        <v>44</v>
      </c>
      <c r="AF27" s="2">
        <v>10</v>
      </c>
      <c r="AG27" s="19">
        <v>2992</v>
      </c>
      <c r="AH27" s="15">
        <v>3072</v>
      </c>
      <c r="AI27" s="19">
        <v>2936</v>
      </c>
      <c r="AJ27" s="37">
        <v>45</v>
      </c>
      <c r="AM27" s="19"/>
      <c r="AN27" s="15"/>
      <c r="AO27" s="19"/>
      <c r="AP27" s="15"/>
      <c r="AQ27" s="19"/>
      <c r="AR27" s="15"/>
      <c r="AS27" s="19"/>
      <c r="AT27" s="61"/>
      <c r="AU27" s="62"/>
      <c r="AV27" s="62"/>
      <c r="AW27" s="62"/>
      <c r="AX27" s="62"/>
      <c r="AY27" s="62"/>
      <c r="AZ27" s="63"/>
    </row>
    <row r="28" spans="1:52" x14ac:dyDescent="0.25">
      <c r="A28" s="35">
        <v>44070</v>
      </c>
      <c r="B28" s="11">
        <v>22</v>
      </c>
      <c r="C28" s="16" t="s">
        <v>151</v>
      </c>
      <c r="D28" s="38">
        <v>2.4950000000000001</v>
      </c>
      <c r="E28" s="40">
        <v>42658</v>
      </c>
      <c r="F28" s="2" t="s">
        <v>136</v>
      </c>
      <c r="G28" s="18" t="s">
        <v>40</v>
      </c>
      <c r="H28" s="33">
        <v>25</v>
      </c>
      <c r="I28" s="24" t="s">
        <v>152</v>
      </c>
      <c r="J28" s="56" t="s">
        <v>156</v>
      </c>
      <c r="K28" s="19" t="s">
        <v>33</v>
      </c>
      <c r="L28" s="23">
        <v>85</v>
      </c>
      <c r="M28" s="24" t="s">
        <v>160</v>
      </c>
      <c r="N28" s="22" t="s">
        <v>161</v>
      </c>
      <c r="O28" s="24">
        <v>0.312</v>
      </c>
      <c r="P28" s="5"/>
      <c r="Q28" s="46"/>
      <c r="R28" s="4" t="s">
        <v>63</v>
      </c>
      <c r="S28" s="17" t="s">
        <v>138</v>
      </c>
      <c r="T28" s="13"/>
      <c r="U28" s="19" t="s">
        <v>126</v>
      </c>
      <c r="V28" s="58"/>
      <c r="Y28" s="18" t="s">
        <v>85</v>
      </c>
      <c r="Z28" s="33">
        <v>45</v>
      </c>
      <c r="AA28" s="24" t="s">
        <v>154</v>
      </c>
      <c r="AB28" t="s">
        <v>155</v>
      </c>
      <c r="AC28" s="34"/>
      <c r="AD28" s="13" t="s">
        <v>99</v>
      </c>
      <c r="AE28" s="19" t="s">
        <v>44</v>
      </c>
      <c r="AF28" s="2">
        <v>8</v>
      </c>
      <c r="AG28" s="19">
        <v>3093</v>
      </c>
      <c r="AH28" s="15">
        <v>3115</v>
      </c>
      <c r="AI28" s="19">
        <v>3037</v>
      </c>
      <c r="AJ28" s="37">
        <v>43.8</v>
      </c>
      <c r="AM28" s="19"/>
      <c r="AN28" s="15"/>
      <c r="AO28" s="19"/>
      <c r="AP28" s="15"/>
      <c r="AQ28" s="19"/>
      <c r="AR28" s="15"/>
      <c r="AS28" s="19"/>
      <c r="AT28" s="61"/>
      <c r="AU28" s="62"/>
      <c r="AV28" s="62"/>
      <c r="AW28" s="62"/>
      <c r="AX28" s="62"/>
      <c r="AY28" s="62"/>
      <c r="AZ28" s="63"/>
    </row>
    <row r="29" spans="1:52" x14ac:dyDescent="0.25">
      <c r="A29" s="35">
        <v>44070</v>
      </c>
      <c r="B29" s="11">
        <v>22</v>
      </c>
      <c r="C29" s="16" t="s">
        <v>100</v>
      </c>
      <c r="D29" s="38">
        <v>3.7</v>
      </c>
      <c r="E29" s="40">
        <v>42818</v>
      </c>
      <c r="F29" s="2" t="s">
        <v>136</v>
      </c>
      <c r="G29" s="18" t="s">
        <v>40</v>
      </c>
      <c r="H29" s="33">
        <v>24</v>
      </c>
      <c r="I29" s="24" t="s">
        <v>117</v>
      </c>
      <c r="J29" s="56" t="s">
        <v>118</v>
      </c>
      <c r="K29" s="19" t="s">
        <v>33</v>
      </c>
      <c r="L29" s="23">
        <v>300</v>
      </c>
      <c r="M29" s="24" t="s">
        <v>157</v>
      </c>
      <c r="N29" s="22" t="s">
        <v>102</v>
      </c>
      <c r="O29" s="24">
        <v>0.33800000000000002</v>
      </c>
      <c r="P29" s="5"/>
      <c r="Q29" s="46"/>
      <c r="R29" s="4" t="s">
        <v>64</v>
      </c>
      <c r="S29" s="17" t="s">
        <v>132</v>
      </c>
      <c r="T29" s="13"/>
      <c r="U29" s="19" t="s">
        <v>105</v>
      </c>
      <c r="V29" s="58"/>
      <c r="Y29" s="18" t="s">
        <v>84</v>
      </c>
      <c r="Z29" s="33">
        <v>88</v>
      </c>
      <c r="AA29" s="24" t="s">
        <v>162</v>
      </c>
      <c r="AC29" s="34"/>
      <c r="AD29" s="13" t="s">
        <v>99</v>
      </c>
      <c r="AE29" s="19" t="s">
        <v>44</v>
      </c>
      <c r="AF29" s="2">
        <v>9</v>
      </c>
      <c r="AG29" s="19">
        <v>2668</v>
      </c>
      <c r="AH29" s="15">
        <v>2681</v>
      </c>
      <c r="AI29" s="19">
        <v>2657</v>
      </c>
      <c r="AJ29" s="37">
        <v>7</v>
      </c>
      <c r="AM29" s="19"/>
      <c r="AN29" s="15"/>
      <c r="AO29" s="19"/>
      <c r="AP29" s="15"/>
      <c r="AQ29" s="19"/>
      <c r="AR29" s="15"/>
      <c r="AS29" s="19"/>
      <c r="AT29" s="61"/>
      <c r="AU29" s="62"/>
      <c r="AV29" s="62"/>
      <c r="AW29" s="62"/>
      <c r="AX29" s="62"/>
      <c r="AY29" s="62"/>
      <c r="AZ29" s="63"/>
    </row>
    <row r="30" spans="1:52" x14ac:dyDescent="0.25">
      <c r="A30" s="35">
        <v>44070</v>
      </c>
      <c r="B30" s="11">
        <v>23</v>
      </c>
      <c r="C30" s="16" t="s">
        <v>100</v>
      </c>
      <c r="D30" s="38">
        <v>3.7</v>
      </c>
      <c r="E30" s="40">
        <v>42818</v>
      </c>
      <c r="F30" s="2" t="s">
        <v>136</v>
      </c>
      <c r="G30" s="18" t="s">
        <v>40</v>
      </c>
      <c r="H30" s="33">
        <v>24</v>
      </c>
      <c r="I30" s="24" t="s">
        <v>117</v>
      </c>
      <c r="J30" s="56" t="s">
        <v>118</v>
      </c>
      <c r="K30" s="19" t="s">
        <v>33</v>
      </c>
      <c r="L30" s="23">
        <v>300</v>
      </c>
      <c r="M30" s="24" t="s">
        <v>157</v>
      </c>
      <c r="N30" s="22" t="s">
        <v>102</v>
      </c>
      <c r="O30" s="24">
        <v>0.33800000000000002</v>
      </c>
      <c r="P30" s="5"/>
      <c r="Q30" s="46"/>
      <c r="R30" s="4" t="s">
        <v>64</v>
      </c>
      <c r="S30" s="17" t="s">
        <v>132</v>
      </c>
      <c r="T30" s="13"/>
      <c r="U30" s="19" t="s">
        <v>105</v>
      </c>
      <c r="V30" s="58"/>
      <c r="Y30" s="18" t="s">
        <v>84</v>
      </c>
      <c r="Z30" s="33">
        <v>87</v>
      </c>
      <c r="AA30" s="24" t="s">
        <v>162</v>
      </c>
      <c r="AC30" s="34"/>
      <c r="AD30" s="13" t="s">
        <v>99</v>
      </c>
      <c r="AE30" s="19" t="s">
        <v>44</v>
      </c>
      <c r="AF30" s="2">
        <v>8</v>
      </c>
      <c r="AG30" s="19">
        <v>2641</v>
      </c>
      <c r="AH30" s="15">
        <v>2626</v>
      </c>
      <c r="AI30" s="19">
        <v>2653</v>
      </c>
      <c r="AJ30" s="37">
        <v>9</v>
      </c>
      <c r="AM30" s="19"/>
      <c r="AN30" s="15"/>
      <c r="AO30" s="19"/>
      <c r="AP30" s="15"/>
      <c r="AQ30" s="19"/>
      <c r="AR30" s="15"/>
      <c r="AS30" s="19"/>
      <c r="AT30" s="61"/>
      <c r="AU30" s="62"/>
      <c r="AV30" s="62"/>
      <c r="AW30" s="62"/>
      <c r="AX30" s="62"/>
      <c r="AY30" s="62"/>
      <c r="AZ30" s="63"/>
    </row>
    <row r="31" spans="1:52" x14ac:dyDescent="0.25">
      <c r="A31" s="35">
        <v>44070</v>
      </c>
      <c r="B31" s="11">
        <v>24</v>
      </c>
      <c r="C31" s="16" t="s">
        <v>100</v>
      </c>
      <c r="D31" s="38">
        <v>3.7</v>
      </c>
      <c r="E31" s="40">
        <v>42875</v>
      </c>
      <c r="F31" s="2" t="s">
        <v>136</v>
      </c>
      <c r="G31" s="18" t="s">
        <v>40</v>
      </c>
      <c r="H31" s="33">
        <v>24</v>
      </c>
      <c r="I31" s="24" t="s">
        <v>117</v>
      </c>
      <c r="J31" s="56" t="s">
        <v>118</v>
      </c>
      <c r="K31" s="19" t="s">
        <v>33</v>
      </c>
      <c r="L31" s="23">
        <v>300</v>
      </c>
      <c r="M31" s="24" t="s">
        <v>157</v>
      </c>
      <c r="N31" s="22" t="s">
        <v>102</v>
      </c>
      <c r="O31" s="24">
        <v>0.33800000000000002</v>
      </c>
      <c r="P31" s="5"/>
      <c r="Q31" s="46"/>
      <c r="R31" s="4" t="s">
        <v>64</v>
      </c>
      <c r="S31" s="17" t="s">
        <v>132</v>
      </c>
      <c r="T31" s="13"/>
      <c r="U31" s="19" t="s">
        <v>105</v>
      </c>
      <c r="V31" s="58"/>
      <c r="Y31" s="18" t="s">
        <v>84</v>
      </c>
      <c r="Z31" s="33">
        <v>87</v>
      </c>
      <c r="AA31" s="24" t="s">
        <v>162</v>
      </c>
      <c r="AC31" s="34"/>
      <c r="AD31" s="13" t="s">
        <v>99</v>
      </c>
      <c r="AE31" s="19" t="s">
        <v>44</v>
      </c>
      <c r="AF31" s="2">
        <v>10</v>
      </c>
      <c r="AG31" s="19">
        <v>2654</v>
      </c>
      <c r="AH31" s="15">
        <v>2671</v>
      </c>
      <c r="AI31" s="19">
        <v>2593</v>
      </c>
      <c r="AJ31" s="37">
        <v>23</v>
      </c>
      <c r="AM31" s="19"/>
      <c r="AN31" s="15"/>
      <c r="AO31" s="19"/>
      <c r="AP31" s="15"/>
      <c r="AQ31" s="19"/>
      <c r="AR31" s="15"/>
      <c r="AS31" s="19"/>
      <c r="AT31" s="61" t="s">
        <v>163</v>
      </c>
      <c r="AU31" s="62"/>
      <c r="AV31" s="62"/>
      <c r="AW31" s="62"/>
      <c r="AX31" s="62"/>
      <c r="AY31" s="62"/>
      <c r="AZ31" s="63"/>
    </row>
    <row r="32" spans="1:52" x14ac:dyDescent="0.25">
      <c r="A32" s="35">
        <v>44070</v>
      </c>
      <c r="B32" s="11">
        <v>25</v>
      </c>
      <c r="C32" s="16" t="s">
        <v>142</v>
      </c>
      <c r="D32" s="38">
        <v>1.2230000000000001</v>
      </c>
      <c r="E32" s="40">
        <v>40978</v>
      </c>
      <c r="F32" s="2" t="s">
        <v>136</v>
      </c>
      <c r="G32" s="18" t="s">
        <v>38</v>
      </c>
      <c r="H32" s="33">
        <v>5.8</v>
      </c>
      <c r="I32" s="24" t="s">
        <v>165</v>
      </c>
      <c r="J32" s="56" t="s">
        <v>144</v>
      </c>
      <c r="K32" s="19" t="s">
        <v>145</v>
      </c>
      <c r="L32" s="23">
        <v>255</v>
      </c>
      <c r="M32" s="24" t="s">
        <v>166</v>
      </c>
      <c r="N32" s="22" t="s">
        <v>167</v>
      </c>
      <c r="O32" s="24">
        <v>0.45100000000000001</v>
      </c>
      <c r="P32" s="5"/>
      <c r="Q32" s="46"/>
      <c r="R32" s="4" t="s">
        <v>61</v>
      </c>
      <c r="T32" s="13"/>
      <c r="U32" s="19" t="s">
        <v>159</v>
      </c>
      <c r="V32" s="58"/>
      <c r="Y32" s="18" t="s">
        <v>86</v>
      </c>
      <c r="Z32" s="33">
        <v>6.2</v>
      </c>
      <c r="AA32" s="24" t="s">
        <v>168</v>
      </c>
      <c r="AC32" s="34"/>
      <c r="AD32" s="13" t="s">
        <v>99</v>
      </c>
      <c r="AE32" s="19" t="s">
        <v>44</v>
      </c>
      <c r="AF32" s="2">
        <v>12</v>
      </c>
      <c r="AG32" s="19">
        <v>797</v>
      </c>
      <c r="AH32" s="15">
        <v>821</v>
      </c>
      <c r="AI32" s="19">
        <v>767</v>
      </c>
      <c r="AJ32" s="37">
        <v>16</v>
      </c>
      <c r="AM32" s="19"/>
      <c r="AN32" s="15"/>
      <c r="AO32" s="19"/>
      <c r="AP32" s="15"/>
      <c r="AQ32" s="19"/>
      <c r="AR32" s="15"/>
      <c r="AS32" s="19"/>
      <c r="AT32" s="61" t="s">
        <v>169</v>
      </c>
      <c r="AU32" s="62"/>
      <c r="AV32" s="62"/>
      <c r="AW32" s="62"/>
      <c r="AX32" s="62"/>
      <c r="AY32" s="62"/>
      <c r="AZ32" s="63"/>
    </row>
    <row r="33" spans="1:52" x14ac:dyDescent="0.25">
      <c r="A33" s="35">
        <v>44070</v>
      </c>
      <c r="B33" s="11">
        <v>26</v>
      </c>
      <c r="C33" s="16" t="s">
        <v>142</v>
      </c>
      <c r="D33" s="38">
        <v>1.2250000000000001</v>
      </c>
      <c r="E33" s="40">
        <v>40957</v>
      </c>
      <c r="F33" s="2" t="s">
        <v>136</v>
      </c>
      <c r="G33" s="18" t="s">
        <v>38</v>
      </c>
      <c r="H33" s="33">
        <v>5.8</v>
      </c>
      <c r="I33" s="24" t="s">
        <v>143</v>
      </c>
      <c r="J33" s="56" t="s">
        <v>144</v>
      </c>
      <c r="K33" s="19" t="s">
        <v>145</v>
      </c>
      <c r="L33" s="23">
        <v>200</v>
      </c>
      <c r="M33" s="24" t="s">
        <v>170</v>
      </c>
      <c r="N33" s="22" t="s">
        <v>147</v>
      </c>
      <c r="O33" s="24">
        <v>0.45100000000000001</v>
      </c>
      <c r="P33" s="5"/>
      <c r="Q33" s="46"/>
      <c r="R33" s="4" t="s">
        <v>61</v>
      </c>
      <c r="T33" s="13"/>
      <c r="U33" s="19" t="s">
        <v>159</v>
      </c>
      <c r="V33" s="58"/>
      <c r="Y33" s="18" t="s">
        <v>86</v>
      </c>
      <c r="Z33" s="33">
        <v>6.3</v>
      </c>
      <c r="AA33" s="24" t="s">
        <v>168</v>
      </c>
      <c r="AC33" s="34"/>
      <c r="AD33" s="13" t="s">
        <v>99</v>
      </c>
      <c r="AE33" s="19" t="s">
        <v>44</v>
      </c>
      <c r="AF33" s="2">
        <v>13</v>
      </c>
      <c r="AG33" s="19">
        <v>919</v>
      </c>
      <c r="AH33" s="15">
        <v>955</v>
      </c>
      <c r="AI33" s="19">
        <v>863</v>
      </c>
      <c r="AJ33" s="37">
        <v>31</v>
      </c>
      <c r="AM33" s="19"/>
      <c r="AN33" s="15"/>
      <c r="AO33" s="19"/>
      <c r="AP33" s="15"/>
      <c r="AQ33" s="19"/>
      <c r="AR33" s="15"/>
      <c r="AS33" s="19"/>
      <c r="AT33" s="61" t="s">
        <v>179</v>
      </c>
      <c r="AU33" s="62"/>
      <c r="AV33" s="62"/>
      <c r="AW33" s="62"/>
      <c r="AX33" s="62"/>
      <c r="AY33" s="62"/>
      <c r="AZ33" s="63"/>
    </row>
    <row r="34" spans="1:52" x14ac:dyDescent="0.25">
      <c r="A34" s="35">
        <v>44070</v>
      </c>
      <c r="B34" s="11">
        <v>27</v>
      </c>
      <c r="C34" s="16" t="s">
        <v>171</v>
      </c>
      <c r="D34" s="38">
        <v>1.1200000000000001</v>
      </c>
      <c r="E34" s="40">
        <v>40957</v>
      </c>
      <c r="F34" s="2" t="s">
        <v>136</v>
      </c>
      <c r="G34" s="18" t="s">
        <v>38</v>
      </c>
      <c r="H34" s="33">
        <v>4</v>
      </c>
      <c r="I34" s="24" t="s">
        <v>172</v>
      </c>
      <c r="J34" s="56" t="s">
        <v>173</v>
      </c>
      <c r="K34" s="19" t="s">
        <v>34</v>
      </c>
      <c r="L34" s="23">
        <v>154</v>
      </c>
      <c r="M34" s="24" t="s">
        <v>174</v>
      </c>
      <c r="O34" s="24">
        <v>0.40300000000000002</v>
      </c>
      <c r="P34" s="5" t="s">
        <v>175</v>
      </c>
      <c r="Q34" s="46" t="s">
        <v>68</v>
      </c>
      <c r="R34" s="4" t="s">
        <v>60</v>
      </c>
      <c r="T34" s="13"/>
      <c r="U34" s="19" t="s">
        <v>159</v>
      </c>
      <c r="V34" s="58"/>
      <c r="Y34" s="18" t="s">
        <v>86</v>
      </c>
      <c r="Z34" s="33">
        <v>5</v>
      </c>
      <c r="AA34" s="24" t="s">
        <v>168</v>
      </c>
      <c r="AC34" s="34"/>
      <c r="AD34" s="13" t="s">
        <v>99</v>
      </c>
      <c r="AE34" s="19" t="s">
        <v>44</v>
      </c>
      <c r="AF34" s="2">
        <v>12</v>
      </c>
      <c r="AG34" s="19">
        <v>974</v>
      </c>
      <c r="AH34" s="15">
        <v>1075</v>
      </c>
      <c r="AI34" s="19">
        <v>905</v>
      </c>
      <c r="AJ34" s="37">
        <v>48</v>
      </c>
      <c r="AM34" s="19"/>
      <c r="AN34" s="15"/>
      <c r="AO34" s="19"/>
      <c r="AP34" s="15"/>
      <c r="AQ34" s="19"/>
      <c r="AR34" s="15"/>
      <c r="AS34" s="19"/>
      <c r="AT34" s="61"/>
      <c r="AU34" s="62"/>
      <c r="AV34" s="62"/>
      <c r="AW34" s="62"/>
      <c r="AX34" s="62"/>
      <c r="AY34" s="62"/>
      <c r="AZ34" s="63"/>
    </row>
    <row r="35" spans="1:52" x14ac:dyDescent="0.25">
      <c r="A35" s="35">
        <v>44070</v>
      </c>
      <c r="B35" s="11">
        <v>28</v>
      </c>
      <c r="C35" s="16" t="s">
        <v>171</v>
      </c>
      <c r="D35" s="38">
        <v>1.1379999999999999</v>
      </c>
      <c r="E35" s="40">
        <v>40978</v>
      </c>
      <c r="F35" s="2" t="s">
        <v>136</v>
      </c>
      <c r="G35" s="18" t="s">
        <v>38</v>
      </c>
      <c r="H35" s="33">
        <v>4</v>
      </c>
      <c r="I35" s="24" t="s">
        <v>172</v>
      </c>
      <c r="J35" s="56" t="s">
        <v>173</v>
      </c>
      <c r="K35" s="19" t="s">
        <v>34</v>
      </c>
      <c r="L35" s="23">
        <v>155</v>
      </c>
      <c r="M35" s="24" t="s">
        <v>176</v>
      </c>
      <c r="N35" s="22" t="s">
        <v>177</v>
      </c>
      <c r="O35" s="24">
        <v>0.40100000000000002</v>
      </c>
      <c r="P35" s="5"/>
      <c r="Q35" s="46"/>
      <c r="R35" s="4" t="s">
        <v>60</v>
      </c>
      <c r="T35" s="13"/>
      <c r="U35" s="19" t="s">
        <v>126</v>
      </c>
      <c r="V35" s="58"/>
      <c r="Y35" s="18" t="s">
        <v>86</v>
      </c>
      <c r="Z35" s="33">
        <v>6.2</v>
      </c>
      <c r="AA35" s="24" t="s">
        <v>168</v>
      </c>
      <c r="AC35" s="34"/>
      <c r="AD35" s="13" t="s">
        <v>99</v>
      </c>
      <c r="AE35" s="19" t="s">
        <v>44</v>
      </c>
      <c r="AF35" s="2">
        <v>15</v>
      </c>
      <c r="AG35" s="19">
        <v>1031</v>
      </c>
      <c r="AH35" s="15">
        <v>1088</v>
      </c>
      <c r="AI35" s="19">
        <v>942</v>
      </c>
      <c r="AJ35" s="37">
        <v>33</v>
      </c>
      <c r="AM35" s="19"/>
      <c r="AN35" s="15"/>
      <c r="AO35" s="19"/>
      <c r="AP35" s="15"/>
      <c r="AQ35" s="19"/>
      <c r="AR35" s="15"/>
      <c r="AS35" s="19"/>
      <c r="AT35" s="61"/>
      <c r="AU35" s="62"/>
      <c r="AV35" s="62"/>
      <c r="AW35" s="62"/>
      <c r="AX35" s="62"/>
      <c r="AY35" s="62"/>
      <c r="AZ35" s="63"/>
    </row>
    <row r="36" spans="1:52" x14ac:dyDescent="0.25">
      <c r="A36" s="35">
        <v>44070</v>
      </c>
      <c r="B36" s="11">
        <v>29</v>
      </c>
      <c r="C36" s="16" t="s">
        <v>171</v>
      </c>
      <c r="D36" s="38">
        <v>1.1399999999999999</v>
      </c>
      <c r="E36" s="40">
        <v>40892</v>
      </c>
      <c r="F36" s="2" t="s">
        <v>136</v>
      </c>
      <c r="G36" s="18" t="s">
        <v>38</v>
      </c>
      <c r="H36" s="33">
        <v>4</v>
      </c>
      <c r="I36" s="24" t="s">
        <v>172</v>
      </c>
      <c r="J36" s="56" t="s">
        <v>173</v>
      </c>
      <c r="K36" s="19" t="s">
        <v>34</v>
      </c>
      <c r="L36" s="23">
        <v>145</v>
      </c>
      <c r="M36" s="24" t="s">
        <v>174</v>
      </c>
      <c r="O36" s="24">
        <v>0.40100000000000002</v>
      </c>
      <c r="P36" s="5" t="s">
        <v>175</v>
      </c>
      <c r="Q36" s="46" t="s">
        <v>68</v>
      </c>
      <c r="R36" s="4" t="s">
        <v>60</v>
      </c>
      <c r="T36" s="13"/>
      <c r="U36" s="19" t="s">
        <v>126</v>
      </c>
      <c r="V36" s="58"/>
      <c r="Y36" s="18" t="s">
        <v>86</v>
      </c>
      <c r="Z36" s="33">
        <v>4.5</v>
      </c>
      <c r="AA36" s="24" t="s">
        <v>168</v>
      </c>
      <c r="AC36" s="34"/>
      <c r="AD36" s="13" t="s">
        <v>99</v>
      </c>
      <c r="AE36" s="19" t="s">
        <v>44</v>
      </c>
      <c r="AF36" s="2">
        <v>15</v>
      </c>
      <c r="AG36" s="19">
        <v>755</v>
      </c>
      <c r="AH36" s="15">
        <v>825</v>
      </c>
      <c r="AI36" s="19">
        <v>698</v>
      </c>
      <c r="AJ36" s="37">
        <v>40</v>
      </c>
      <c r="AM36" s="19"/>
      <c r="AN36" s="15"/>
      <c r="AO36" s="19"/>
      <c r="AP36" s="15"/>
      <c r="AQ36" s="19"/>
      <c r="AR36" s="15"/>
      <c r="AS36" s="19"/>
      <c r="AT36" s="61" t="s">
        <v>178</v>
      </c>
      <c r="AU36" s="62"/>
      <c r="AV36" s="62"/>
      <c r="AW36" s="62"/>
      <c r="AX36" s="62"/>
      <c r="AY36" s="62"/>
      <c r="AZ36" s="63"/>
    </row>
    <row r="37" spans="1:52" x14ac:dyDescent="0.25">
      <c r="A37" s="35">
        <v>44070</v>
      </c>
      <c r="B37" s="11">
        <v>30</v>
      </c>
      <c r="C37" s="16" t="s">
        <v>171</v>
      </c>
      <c r="D37" s="38">
        <v>1.1399999999999999</v>
      </c>
      <c r="E37" s="40">
        <v>40892</v>
      </c>
      <c r="F37" s="2" t="s">
        <v>136</v>
      </c>
      <c r="G37" s="18" t="s">
        <v>38</v>
      </c>
      <c r="H37" s="33">
        <v>4</v>
      </c>
      <c r="I37" s="24" t="s">
        <v>172</v>
      </c>
      <c r="J37" s="56" t="s">
        <v>173</v>
      </c>
      <c r="K37" s="19" t="s">
        <v>34</v>
      </c>
      <c r="L37" s="23">
        <v>145</v>
      </c>
      <c r="M37" s="24" t="s">
        <v>174</v>
      </c>
      <c r="O37" s="24">
        <v>0.40100000000000002</v>
      </c>
      <c r="P37" s="5" t="s">
        <v>175</v>
      </c>
      <c r="Q37" s="46" t="s">
        <v>68</v>
      </c>
      <c r="R37" s="4" t="s">
        <v>60</v>
      </c>
      <c r="T37" s="13"/>
      <c r="U37" s="19" t="s">
        <v>126</v>
      </c>
      <c r="V37" s="58"/>
      <c r="Y37" s="18" t="s">
        <v>86</v>
      </c>
      <c r="Z37" s="33">
        <v>5</v>
      </c>
      <c r="AA37" s="24" t="s">
        <v>168</v>
      </c>
      <c r="AC37" s="34"/>
      <c r="AD37" s="13" t="s">
        <v>99</v>
      </c>
      <c r="AE37" s="19" t="s">
        <v>44</v>
      </c>
      <c r="AF37" s="2">
        <v>15</v>
      </c>
      <c r="AG37" s="19">
        <v>889</v>
      </c>
      <c r="AH37" s="15">
        <v>1028</v>
      </c>
      <c r="AI37" s="19">
        <v>772</v>
      </c>
      <c r="AJ37" s="37">
        <v>64</v>
      </c>
      <c r="AM37" s="19"/>
      <c r="AN37" s="15"/>
      <c r="AO37" s="19"/>
      <c r="AP37" s="15"/>
      <c r="AQ37" s="19"/>
      <c r="AR37" s="15"/>
      <c r="AS37" s="19"/>
      <c r="AT37" s="61" t="s">
        <v>180</v>
      </c>
      <c r="AU37" s="62"/>
      <c r="AV37" s="62"/>
      <c r="AW37" s="62"/>
      <c r="AX37" s="62"/>
      <c r="AY37" s="62"/>
      <c r="AZ37" s="63"/>
    </row>
    <row r="38" spans="1:52" x14ac:dyDescent="0.25">
      <c r="A38" s="35">
        <v>44070</v>
      </c>
      <c r="B38" s="11">
        <v>31</v>
      </c>
      <c r="C38" s="16" t="s">
        <v>171</v>
      </c>
      <c r="D38" s="38">
        <v>1.1399999999999999</v>
      </c>
      <c r="E38" s="40">
        <v>40892</v>
      </c>
      <c r="F38" s="2" t="s">
        <v>136</v>
      </c>
      <c r="G38" s="18" t="s">
        <v>38</v>
      </c>
      <c r="H38" s="33">
        <v>4</v>
      </c>
      <c r="I38" s="24" t="s">
        <v>172</v>
      </c>
      <c r="J38" s="56" t="s">
        <v>173</v>
      </c>
      <c r="K38" s="19" t="s">
        <v>34</v>
      </c>
      <c r="L38" s="23">
        <v>145</v>
      </c>
      <c r="M38" s="24" t="s">
        <v>174</v>
      </c>
      <c r="O38" s="24">
        <v>0.40100000000000002</v>
      </c>
      <c r="P38" s="5" t="s">
        <v>175</v>
      </c>
      <c r="Q38" s="46" t="s">
        <v>68</v>
      </c>
      <c r="R38" s="4" t="s">
        <v>60</v>
      </c>
      <c r="T38" s="13"/>
      <c r="U38" s="24" t="s">
        <v>126</v>
      </c>
      <c r="V38" s="58"/>
      <c r="Y38" s="18" t="s">
        <v>86</v>
      </c>
      <c r="Z38" s="33">
        <v>5.3</v>
      </c>
      <c r="AA38" s="24" t="s">
        <v>168</v>
      </c>
      <c r="AC38" s="34"/>
      <c r="AD38" s="13" t="s">
        <v>99</v>
      </c>
      <c r="AE38" s="19" t="s">
        <v>44</v>
      </c>
      <c r="AF38" s="2">
        <v>15</v>
      </c>
      <c r="AG38" s="24">
        <v>966</v>
      </c>
      <c r="AH38" s="22">
        <v>1079</v>
      </c>
      <c r="AI38" s="24">
        <v>899</v>
      </c>
      <c r="AJ38" s="59">
        <v>48</v>
      </c>
      <c r="AM38" s="19"/>
      <c r="AN38" s="15"/>
      <c r="AO38" s="19"/>
      <c r="AP38" s="15"/>
      <c r="AT38" s="61" t="s">
        <v>180</v>
      </c>
      <c r="AU38" s="62"/>
      <c r="AV38" s="62"/>
      <c r="AW38" s="62"/>
      <c r="AX38" s="62"/>
      <c r="AY38" s="62"/>
      <c r="AZ38" s="63"/>
    </row>
    <row r="39" spans="1:52" x14ac:dyDescent="0.25">
      <c r="A39" s="35">
        <v>44070</v>
      </c>
      <c r="B39" s="11">
        <v>32</v>
      </c>
      <c r="C39" s="17" t="s">
        <v>181</v>
      </c>
      <c r="D39" s="39">
        <v>0.97499999999999998</v>
      </c>
      <c r="E39" s="41">
        <v>40892</v>
      </c>
      <c r="F39" s="23" t="s">
        <v>136</v>
      </c>
      <c r="G39" s="18" t="s">
        <v>38</v>
      </c>
      <c r="H39" s="33">
        <v>2.75</v>
      </c>
      <c r="I39" s="24" t="s">
        <v>182</v>
      </c>
      <c r="J39" s="56" t="s">
        <v>183</v>
      </c>
      <c r="K39" s="24" t="s">
        <v>145</v>
      </c>
      <c r="L39" s="23">
        <v>90</v>
      </c>
      <c r="M39" s="24" t="s">
        <v>184</v>
      </c>
      <c r="N39" s="22" t="s">
        <v>185</v>
      </c>
      <c r="O39" s="24">
        <v>0.35499999999999998</v>
      </c>
      <c r="Q39" s="46"/>
      <c r="R39" s="4" t="s">
        <v>60</v>
      </c>
      <c r="T39" s="13"/>
      <c r="U39" s="24" t="s">
        <v>126</v>
      </c>
      <c r="V39" s="58"/>
      <c r="Y39" s="18" t="s">
        <v>86</v>
      </c>
      <c r="Z39" s="33">
        <v>3.9</v>
      </c>
      <c r="AA39" s="24" t="s">
        <v>168</v>
      </c>
      <c r="AC39" s="34"/>
      <c r="AD39" s="13" t="s">
        <v>99</v>
      </c>
      <c r="AE39" s="19" t="s">
        <v>44</v>
      </c>
      <c r="AF39" s="2">
        <v>5</v>
      </c>
      <c r="AG39" s="24">
        <v>824</v>
      </c>
      <c r="AH39" s="22">
        <v>874</v>
      </c>
      <c r="AI39" s="24">
        <v>777</v>
      </c>
      <c r="AJ39" s="59">
        <v>39</v>
      </c>
      <c r="AT39" s="61"/>
      <c r="AU39" s="62"/>
      <c r="AV39" s="62"/>
      <c r="AW39" s="62"/>
      <c r="AX39" s="62"/>
      <c r="AY39" s="62"/>
      <c r="AZ39" s="63"/>
    </row>
    <row r="40" spans="1:52" x14ac:dyDescent="0.25">
      <c r="A40" s="35">
        <v>44070</v>
      </c>
      <c r="B40" s="11">
        <v>33</v>
      </c>
      <c r="C40" s="17" t="s">
        <v>186</v>
      </c>
      <c r="D40" s="39">
        <v>2.2450000000000001</v>
      </c>
      <c r="E40" s="41">
        <v>40978</v>
      </c>
      <c r="F40" s="23" t="s">
        <v>136</v>
      </c>
      <c r="G40" s="18" t="s">
        <v>39</v>
      </c>
      <c r="H40" s="33">
        <v>16</v>
      </c>
      <c r="I40" s="24" t="s">
        <v>131</v>
      </c>
      <c r="J40" s="12" t="s">
        <v>130</v>
      </c>
      <c r="K40" s="24" t="s">
        <v>33</v>
      </c>
      <c r="L40" s="23">
        <v>55</v>
      </c>
      <c r="M40" s="24" t="s">
        <v>187</v>
      </c>
      <c r="N40" s="22" t="s">
        <v>188</v>
      </c>
      <c r="O40" s="24">
        <v>0.223</v>
      </c>
      <c r="Q40" s="46"/>
      <c r="R40" s="4" t="s">
        <v>62</v>
      </c>
      <c r="T40" s="13"/>
      <c r="U40" s="24" t="s">
        <v>126</v>
      </c>
      <c r="V40" s="58"/>
      <c r="Y40" s="18" t="s">
        <v>85</v>
      </c>
      <c r="Z40" s="33">
        <v>23</v>
      </c>
      <c r="AA40" s="24" t="s">
        <v>154</v>
      </c>
      <c r="AC40" s="34"/>
      <c r="AD40" s="13" t="s">
        <v>99</v>
      </c>
      <c r="AE40" s="19" t="s">
        <v>44</v>
      </c>
      <c r="AF40" s="2">
        <v>20</v>
      </c>
      <c r="AG40" s="24">
        <v>2674</v>
      </c>
      <c r="AH40" s="22">
        <v>2749</v>
      </c>
      <c r="AI40" s="24">
        <v>2578</v>
      </c>
      <c r="AJ40" s="59">
        <v>47</v>
      </c>
      <c r="AT40" s="61"/>
      <c r="AU40" s="62"/>
      <c r="AV40" s="62"/>
      <c r="AW40" s="62"/>
      <c r="AX40" s="62"/>
      <c r="AY40" s="62"/>
      <c r="AZ40" s="63"/>
    </row>
    <row r="41" spans="1:52" x14ac:dyDescent="0.25">
      <c r="A41" s="35">
        <v>44070</v>
      </c>
      <c r="B41" s="11">
        <v>34</v>
      </c>
      <c r="C41" s="17" t="s">
        <v>186</v>
      </c>
      <c r="D41" s="39">
        <v>2.2450000000000001</v>
      </c>
      <c r="E41" s="41">
        <v>40954</v>
      </c>
      <c r="F41" s="23" t="s">
        <v>136</v>
      </c>
      <c r="G41" s="18" t="s">
        <v>39</v>
      </c>
      <c r="H41" s="33">
        <v>16</v>
      </c>
      <c r="I41" s="24" t="s">
        <v>131</v>
      </c>
      <c r="J41" s="12" t="s">
        <v>130</v>
      </c>
      <c r="K41" s="24" t="s">
        <v>33</v>
      </c>
      <c r="L41" s="23">
        <v>63</v>
      </c>
      <c r="M41" s="24" t="s">
        <v>187</v>
      </c>
      <c r="N41" s="22" t="s">
        <v>188</v>
      </c>
      <c r="O41" s="24">
        <v>0.223</v>
      </c>
      <c r="Q41" s="46"/>
      <c r="R41" s="4" t="s">
        <v>62</v>
      </c>
      <c r="T41" s="13"/>
      <c r="U41" s="24" t="s">
        <v>159</v>
      </c>
      <c r="V41" s="58"/>
      <c r="Y41" s="18" t="s">
        <v>85</v>
      </c>
      <c r="Z41" s="33">
        <v>22.5</v>
      </c>
      <c r="AA41" s="24" t="s">
        <v>154</v>
      </c>
      <c r="AC41" s="34"/>
      <c r="AD41" s="13" t="s">
        <v>99</v>
      </c>
      <c r="AE41" s="19" t="s">
        <v>44</v>
      </c>
      <c r="AF41" s="2">
        <v>30</v>
      </c>
      <c r="AG41" s="24">
        <v>2514</v>
      </c>
      <c r="AH41" s="22">
        <v>2645</v>
      </c>
      <c r="AI41" s="24">
        <v>2271</v>
      </c>
      <c r="AJ41" s="59">
        <v>68</v>
      </c>
      <c r="AT41" s="61"/>
      <c r="AU41" s="62"/>
      <c r="AV41" s="62"/>
      <c r="AW41" s="62"/>
      <c r="AX41" s="62"/>
      <c r="AY41" s="62"/>
      <c r="AZ41" s="63"/>
    </row>
    <row r="42" spans="1:52" x14ac:dyDescent="0.25">
      <c r="A42" s="35">
        <v>44070</v>
      </c>
      <c r="B42" s="11">
        <v>35</v>
      </c>
      <c r="C42" s="17" t="s">
        <v>186</v>
      </c>
      <c r="D42" s="39">
        <v>2.2370000000000001</v>
      </c>
      <c r="E42" s="41">
        <v>41363</v>
      </c>
      <c r="F42" s="23" t="s">
        <v>136</v>
      </c>
      <c r="G42" s="18" t="s">
        <v>39</v>
      </c>
      <c r="H42" s="33">
        <v>16</v>
      </c>
      <c r="I42" s="24" t="s">
        <v>131</v>
      </c>
      <c r="J42" s="56" t="s">
        <v>130</v>
      </c>
      <c r="K42" s="24" t="s">
        <v>33</v>
      </c>
      <c r="L42" s="23">
        <v>55</v>
      </c>
      <c r="M42" s="24" t="s">
        <v>160</v>
      </c>
      <c r="N42" s="22" t="s">
        <v>189</v>
      </c>
      <c r="O42" s="24">
        <v>0.223</v>
      </c>
      <c r="Q42" s="46"/>
      <c r="R42" s="4" t="s">
        <v>62</v>
      </c>
      <c r="T42" s="13"/>
      <c r="U42" s="24" t="s">
        <v>126</v>
      </c>
      <c r="V42" s="58"/>
      <c r="Y42" s="18" t="s">
        <v>84</v>
      </c>
      <c r="Z42" s="33">
        <v>24</v>
      </c>
      <c r="AA42" s="24" t="s">
        <v>190</v>
      </c>
      <c r="AC42" s="34"/>
      <c r="AD42" s="13" t="s">
        <v>99</v>
      </c>
      <c r="AE42" s="19" t="s">
        <v>44</v>
      </c>
      <c r="AF42" s="2">
        <v>6</v>
      </c>
      <c r="AG42" s="24">
        <v>2750</v>
      </c>
      <c r="AH42" s="22">
        <v>2777</v>
      </c>
      <c r="AI42" s="24">
        <v>2726</v>
      </c>
      <c r="AJ42" s="59">
        <v>19</v>
      </c>
      <c r="AT42" s="61"/>
      <c r="AU42" s="62"/>
      <c r="AV42" s="62"/>
      <c r="AW42" s="62"/>
      <c r="AX42" s="62"/>
      <c r="AY42" s="62"/>
      <c r="AZ42" s="63"/>
    </row>
    <row r="43" spans="1:52" x14ac:dyDescent="0.25">
      <c r="A43" s="35">
        <v>44070</v>
      </c>
      <c r="B43" s="11">
        <v>36</v>
      </c>
      <c r="C43" s="17" t="s">
        <v>191</v>
      </c>
      <c r="D43" s="39">
        <v>2.738</v>
      </c>
      <c r="E43" s="41">
        <v>40957</v>
      </c>
      <c r="F43" s="23" t="s">
        <v>136</v>
      </c>
      <c r="G43" s="18" t="s">
        <v>40</v>
      </c>
      <c r="H43" s="33">
        <v>26</v>
      </c>
      <c r="I43" s="24" t="s">
        <v>192</v>
      </c>
      <c r="J43" s="56"/>
      <c r="K43" s="24" t="s">
        <v>34</v>
      </c>
      <c r="L43" s="23">
        <v>154</v>
      </c>
      <c r="M43" s="24" t="s">
        <v>174</v>
      </c>
      <c r="N43" s="22" t="s">
        <v>193</v>
      </c>
      <c r="O43" s="24">
        <v>0.311</v>
      </c>
      <c r="P43" s="2" t="s">
        <v>194</v>
      </c>
      <c r="Q43" s="46" t="s">
        <v>68</v>
      </c>
      <c r="R43" s="4" t="s">
        <v>63</v>
      </c>
      <c r="T43" s="13"/>
      <c r="U43" s="24" t="s">
        <v>153</v>
      </c>
      <c r="V43" s="58"/>
      <c r="Y43" s="18" t="s">
        <v>86</v>
      </c>
      <c r="Z43" s="33">
        <v>11</v>
      </c>
      <c r="AA43" s="24" t="s">
        <v>168</v>
      </c>
      <c r="AC43" s="34"/>
      <c r="AD43" s="13" t="s">
        <v>99</v>
      </c>
      <c r="AE43" s="19" t="s">
        <v>44</v>
      </c>
      <c r="AF43" s="2">
        <v>10</v>
      </c>
      <c r="AG43" s="24">
        <v>1491</v>
      </c>
      <c r="AH43" s="22">
        <v>1563</v>
      </c>
      <c r="AI43" s="24">
        <v>1471</v>
      </c>
      <c r="AJ43" s="59">
        <v>26</v>
      </c>
      <c r="AT43" s="61"/>
      <c r="AU43" s="62"/>
      <c r="AV43" s="62"/>
      <c r="AW43" s="62"/>
      <c r="AX43" s="62"/>
      <c r="AY43" s="62"/>
      <c r="AZ43" s="63"/>
    </row>
    <row r="44" spans="1:52" x14ac:dyDescent="0.25">
      <c r="A44" s="35">
        <v>44070</v>
      </c>
      <c r="B44" s="11">
        <v>37</v>
      </c>
      <c r="C44" s="17" t="s">
        <v>191</v>
      </c>
      <c r="D44" s="39">
        <v>2.738</v>
      </c>
      <c r="E44" s="41">
        <v>40954</v>
      </c>
      <c r="F44" s="23" t="s">
        <v>136</v>
      </c>
      <c r="G44" s="18" t="s">
        <v>40</v>
      </c>
      <c r="H44" s="33">
        <v>26</v>
      </c>
      <c r="I44" s="24" t="s">
        <v>192</v>
      </c>
      <c r="J44" s="56"/>
      <c r="K44" s="24" t="s">
        <v>34</v>
      </c>
      <c r="L44" s="23">
        <v>154</v>
      </c>
      <c r="M44" s="24" t="s">
        <v>174</v>
      </c>
      <c r="N44" s="22" t="s">
        <v>193</v>
      </c>
      <c r="O44" s="24">
        <v>0.311</v>
      </c>
      <c r="P44" s="2" t="s">
        <v>194</v>
      </c>
      <c r="Q44" s="46" t="s">
        <v>68</v>
      </c>
      <c r="R44" s="4" t="s">
        <v>63</v>
      </c>
      <c r="T44" s="13"/>
      <c r="U44" s="24" t="s">
        <v>153</v>
      </c>
      <c r="V44" s="58"/>
      <c r="Y44" s="18" t="s">
        <v>86</v>
      </c>
      <c r="Z44" s="33">
        <v>11.5</v>
      </c>
      <c r="AA44" s="24" t="s">
        <v>168</v>
      </c>
      <c r="AC44" s="34"/>
      <c r="AD44" s="13" t="s">
        <v>99</v>
      </c>
      <c r="AE44" s="19" t="s">
        <v>44</v>
      </c>
      <c r="AF44" s="2">
        <v>10</v>
      </c>
      <c r="AG44" s="24">
        <v>1513</v>
      </c>
      <c r="AH44" s="22">
        <v>1539</v>
      </c>
      <c r="AI44" s="24">
        <v>1364</v>
      </c>
      <c r="AJ44" s="59">
        <v>53</v>
      </c>
      <c r="AT44" s="61"/>
      <c r="AU44" s="62"/>
      <c r="AV44" s="62"/>
      <c r="AW44" s="62"/>
      <c r="AX44" s="62"/>
      <c r="AY44" s="62"/>
      <c r="AZ44" s="63"/>
    </row>
    <row r="45" spans="1:52" x14ac:dyDescent="0.25">
      <c r="A45" s="35">
        <v>44070</v>
      </c>
      <c r="B45" s="11">
        <v>38</v>
      </c>
      <c r="C45" s="17" t="s">
        <v>191</v>
      </c>
      <c r="D45" s="39">
        <v>2.738</v>
      </c>
      <c r="E45" s="41">
        <v>40957</v>
      </c>
      <c r="F45" s="23" t="s">
        <v>136</v>
      </c>
      <c r="G45" s="18" t="s">
        <v>40</v>
      </c>
      <c r="H45" s="33">
        <v>26</v>
      </c>
      <c r="I45" s="24" t="s">
        <v>192</v>
      </c>
      <c r="J45" s="56"/>
      <c r="K45" s="24" t="s">
        <v>34</v>
      </c>
      <c r="L45" s="23">
        <v>154</v>
      </c>
      <c r="M45" s="24" t="s">
        <v>174</v>
      </c>
      <c r="N45" s="22" t="s">
        <v>193</v>
      </c>
      <c r="O45" s="24">
        <v>0.311</v>
      </c>
      <c r="P45" s="2" t="s">
        <v>194</v>
      </c>
      <c r="Q45" s="46" t="s">
        <v>68</v>
      </c>
      <c r="R45" s="4" t="s">
        <v>63</v>
      </c>
      <c r="T45" s="13"/>
      <c r="U45" s="24" t="s">
        <v>153</v>
      </c>
      <c r="V45" s="58"/>
      <c r="Y45" s="18" t="s">
        <v>86</v>
      </c>
      <c r="Z45" s="33">
        <v>12</v>
      </c>
      <c r="AA45" s="24" t="s">
        <v>168</v>
      </c>
      <c r="AC45" s="34"/>
      <c r="AD45" s="13" t="s">
        <v>99</v>
      </c>
      <c r="AE45" s="19" t="s">
        <v>44</v>
      </c>
      <c r="AF45" s="2">
        <v>10</v>
      </c>
      <c r="AG45" s="24">
        <v>1573</v>
      </c>
      <c r="AH45" s="22">
        <v>1592</v>
      </c>
      <c r="AI45" s="24">
        <v>1555</v>
      </c>
      <c r="AJ45" s="59">
        <v>10</v>
      </c>
      <c r="AT45" s="61"/>
      <c r="AU45" s="62"/>
      <c r="AV45" s="62"/>
      <c r="AW45" s="62"/>
      <c r="AX45" s="62"/>
      <c r="AY45" s="62"/>
      <c r="AZ45" s="63"/>
    </row>
    <row r="46" spans="1:52" x14ac:dyDescent="0.25">
      <c r="A46" s="35">
        <v>44070</v>
      </c>
      <c r="B46" s="11">
        <v>39</v>
      </c>
      <c r="C46" s="17" t="s">
        <v>191</v>
      </c>
      <c r="D46" s="39">
        <v>2.738</v>
      </c>
      <c r="E46" s="41">
        <v>40957</v>
      </c>
      <c r="F46" s="23" t="s">
        <v>136</v>
      </c>
      <c r="G46" s="18" t="s">
        <v>40</v>
      </c>
      <c r="H46" s="33">
        <v>26</v>
      </c>
      <c r="I46" s="24" t="s">
        <v>192</v>
      </c>
      <c r="J46" s="56"/>
      <c r="K46" s="24" t="s">
        <v>34</v>
      </c>
      <c r="L46" s="23">
        <v>154</v>
      </c>
      <c r="M46" s="24" t="s">
        <v>174</v>
      </c>
      <c r="N46" s="22" t="s">
        <v>193</v>
      </c>
      <c r="O46" s="24">
        <v>0.314</v>
      </c>
      <c r="P46" s="2" t="s">
        <v>194</v>
      </c>
      <c r="Q46" s="46" t="s">
        <v>68</v>
      </c>
      <c r="R46" s="4" t="s">
        <v>63</v>
      </c>
      <c r="T46" s="13"/>
      <c r="U46" s="24" t="s">
        <v>153</v>
      </c>
      <c r="V46" s="58"/>
      <c r="Y46" s="18" t="s">
        <v>86</v>
      </c>
      <c r="Z46" s="33">
        <v>10.5</v>
      </c>
      <c r="AA46" s="24" t="s">
        <v>168</v>
      </c>
      <c r="AC46" s="34"/>
      <c r="AD46" s="13" t="s">
        <v>99</v>
      </c>
      <c r="AE46" s="19" t="s">
        <v>44</v>
      </c>
      <c r="AF46" s="2">
        <v>10</v>
      </c>
      <c r="AG46" s="24">
        <v>1442</v>
      </c>
      <c r="AH46" s="22">
        <v>1463</v>
      </c>
      <c r="AI46" s="24">
        <v>1424</v>
      </c>
      <c r="AJ46" s="59">
        <v>10</v>
      </c>
      <c r="AT46" s="61"/>
      <c r="AU46" s="62"/>
      <c r="AV46" s="62"/>
      <c r="AW46" s="62"/>
      <c r="AX46" s="62"/>
      <c r="AY46" s="62"/>
      <c r="AZ46" s="63"/>
    </row>
    <row r="47" spans="1:52" x14ac:dyDescent="0.25">
      <c r="A47" s="35">
        <v>44070</v>
      </c>
      <c r="B47" s="11">
        <v>40</v>
      </c>
      <c r="C47" s="17" t="s">
        <v>191</v>
      </c>
      <c r="D47" s="39">
        <v>2.738</v>
      </c>
      <c r="E47" s="41">
        <v>40957</v>
      </c>
      <c r="F47" s="23" t="s">
        <v>136</v>
      </c>
      <c r="G47" s="18" t="s">
        <v>40</v>
      </c>
      <c r="H47" s="33">
        <v>26</v>
      </c>
      <c r="I47" s="24" t="s">
        <v>192</v>
      </c>
      <c r="J47" s="56"/>
      <c r="K47" s="24" t="s">
        <v>34</v>
      </c>
      <c r="L47" s="23">
        <v>154</v>
      </c>
      <c r="M47" s="24" t="s">
        <v>174</v>
      </c>
      <c r="N47" s="22" t="s">
        <v>193</v>
      </c>
      <c r="O47" s="24">
        <v>0.314</v>
      </c>
      <c r="P47" s="2" t="s">
        <v>194</v>
      </c>
      <c r="Q47" s="46" t="s">
        <v>68</v>
      </c>
      <c r="R47" s="4" t="s">
        <v>63</v>
      </c>
      <c r="T47" s="13"/>
      <c r="U47" s="24" t="s">
        <v>153</v>
      </c>
      <c r="V47" s="58"/>
      <c r="Y47" s="18" t="s">
        <v>86</v>
      </c>
      <c r="Z47" s="33">
        <v>11</v>
      </c>
      <c r="AA47" s="24" t="s">
        <v>168</v>
      </c>
      <c r="AC47" s="34"/>
      <c r="AD47" s="13" t="s">
        <v>99</v>
      </c>
      <c r="AE47" s="19" t="s">
        <v>44</v>
      </c>
      <c r="AF47" s="2">
        <v>10</v>
      </c>
      <c r="AG47" s="24">
        <v>1496</v>
      </c>
      <c r="AH47" s="22">
        <v>1525</v>
      </c>
      <c r="AI47" s="24">
        <v>1481</v>
      </c>
      <c r="AJ47" s="59">
        <v>10</v>
      </c>
      <c r="AT47" s="61"/>
      <c r="AU47" s="62"/>
      <c r="AV47" s="62"/>
      <c r="AW47" s="62"/>
      <c r="AX47" s="62"/>
      <c r="AY47" s="62"/>
      <c r="AZ47" s="63"/>
    </row>
    <row r="48" spans="1:52" x14ac:dyDescent="0.25">
      <c r="A48" s="35">
        <v>44070</v>
      </c>
      <c r="B48" s="11">
        <v>41</v>
      </c>
      <c r="C48" s="17" t="s">
        <v>151</v>
      </c>
      <c r="D48" s="39">
        <v>2.867</v>
      </c>
      <c r="E48" s="41">
        <v>40892</v>
      </c>
      <c r="F48" s="23" t="s">
        <v>136</v>
      </c>
      <c r="G48" s="18" t="s">
        <v>40</v>
      </c>
      <c r="H48" s="33">
        <v>25</v>
      </c>
      <c r="I48" s="24" t="s">
        <v>152</v>
      </c>
      <c r="J48" s="56" t="s">
        <v>156</v>
      </c>
      <c r="K48" s="24" t="s">
        <v>34</v>
      </c>
      <c r="L48" s="23">
        <v>154</v>
      </c>
      <c r="M48" s="24" t="s">
        <v>174</v>
      </c>
      <c r="O48" s="24">
        <v>0.314</v>
      </c>
      <c r="P48" s="2" t="s">
        <v>194</v>
      </c>
      <c r="Q48" s="46" t="s">
        <v>68</v>
      </c>
      <c r="R48" s="4" t="s">
        <v>63</v>
      </c>
      <c r="T48" s="13"/>
      <c r="U48" s="24" t="s">
        <v>153</v>
      </c>
      <c r="V48" s="58"/>
      <c r="Y48" s="18" t="s">
        <v>86</v>
      </c>
      <c r="Z48" s="33">
        <v>13.5</v>
      </c>
      <c r="AA48" s="24" t="s">
        <v>168</v>
      </c>
      <c r="AC48" s="34"/>
      <c r="AD48" s="13" t="s">
        <v>99</v>
      </c>
      <c r="AE48" s="19" t="s">
        <v>44</v>
      </c>
      <c r="AF48" s="2">
        <v>10</v>
      </c>
      <c r="AG48" s="24">
        <v>1689</v>
      </c>
      <c r="AH48" s="22">
        <v>1700</v>
      </c>
      <c r="AI48" s="24">
        <v>1677</v>
      </c>
      <c r="AJ48" s="59">
        <v>6</v>
      </c>
      <c r="AT48" s="61"/>
      <c r="AU48" s="62"/>
      <c r="AV48" s="62"/>
      <c r="AW48" s="62"/>
      <c r="AX48" s="62"/>
      <c r="AY48" s="62"/>
      <c r="AZ48" s="63"/>
    </row>
    <row r="49" spans="1:52" x14ac:dyDescent="0.25">
      <c r="A49" s="35">
        <v>44070</v>
      </c>
      <c r="B49" s="11">
        <v>42</v>
      </c>
      <c r="C49" s="17" t="s">
        <v>151</v>
      </c>
      <c r="D49" s="39">
        <v>2.867</v>
      </c>
      <c r="E49" s="41">
        <v>40834</v>
      </c>
      <c r="F49" s="23" t="s">
        <v>136</v>
      </c>
      <c r="G49" s="18" t="s">
        <v>40</v>
      </c>
      <c r="H49" s="33">
        <v>25</v>
      </c>
      <c r="I49" s="24" t="s">
        <v>152</v>
      </c>
      <c r="J49" s="56" t="s">
        <v>156</v>
      </c>
      <c r="K49" s="24" t="s">
        <v>34</v>
      </c>
      <c r="L49" s="23">
        <v>154</v>
      </c>
      <c r="M49" s="24" t="s">
        <v>174</v>
      </c>
      <c r="N49" s="22" t="s">
        <v>193</v>
      </c>
      <c r="O49" s="24">
        <v>0.314</v>
      </c>
      <c r="P49" s="2" t="s">
        <v>194</v>
      </c>
      <c r="Q49" s="46" t="s">
        <v>68</v>
      </c>
      <c r="R49" s="4" t="s">
        <v>63</v>
      </c>
      <c r="S49" s="17" t="s">
        <v>138</v>
      </c>
      <c r="T49" s="13"/>
      <c r="U49" s="24" t="s">
        <v>153</v>
      </c>
      <c r="V49" s="58"/>
      <c r="Y49" s="18" t="s">
        <v>86</v>
      </c>
      <c r="Z49" s="33">
        <v>11</v>
      </c>
      <c r="AA49" s="24" t="s">
        <v>168</v>
      </c>
      <c r="AC49" s="34"/>
      <c r="AD49" s="13" t="s">
        <v>99</v>
      </c>
      <c r="AE49" s="19" t="s">
        <v>44</v>
      </c>
      <c r="AF49" s="2">
        <v>5</v>
      </c>
      <c r="AG49" s="24">
        <v>1491</v>
      </c>
      <c r="AH49" s="22">
        <v>1499</v>
      </c>
      <c r="AI49" s="24">
        <v>1483</v>
      </c>
      <c r="AJ49" s="59">
        <v>3</v>
      </c>
      <c r="AT49" s="61"/>
      <c r="AU49" s="62"/>
      <c r="AV49" s="62"/>
      <c r="AW49" s="62"/>
      <c r="AX49" s="62"/>
      <c r="AY49" s="62"/>
      <c r="AZ49" s="63"/>
    </row>
    <row r="50" spans="1:52" x14ac:dyDescent="0.25">
      <c r="A50" s="35">
        <v>44070</v>
      </c>
      <c r="B50" s="11">
        <v>43</v>
      </c>
      <c r="C50" s="17" t="s">
        <v>151</v>
      </c>
      <c r="D50" s="39">
        <v>3.05</v>
      </c>
      <c r="E50" s="41">
        <v>40892</v>
      </c>
      <c r="F50" s="23" t="s">
        <v>136</v>
      </c>
      <c r="G50" s="18" t="s">
        <v>40</v>
      </c>
      <c r="H50" s="33">
        <v>25</v>
      </c>
      <c r="I50" s="24" t="s">
        <v>152</v>
      </c>
      <c r="J50" s="56" t="s">
        <v>156</v>
      </c>
      <c r="K50" s="24" t="s">
        <v>33</v>
      </c>
      <c r="L50" s="23">
        <v>150</v>
      </c>
      <c r="M50" s="24" t="s">
        <v>160</v>
      </c>
      <c r="N50" s="22" t="s">
        <v>195</v>
      </c>
      <c r="O50" s="24">
        <v>0.312</v>
      </c>
      <c r="Q50" s="46"/>
      <c r="R50" s="4" t="s">
        <v>63</v>
      </c>
      <c r="T50" s="13"/>
      <c r="U50" s="24" t="s">
        <v>153</v>
      </c>
      <c r="V50" s="58"/>
      <c r="Y50" s="18" t="s">
        <v>85</v>
      </c>
      <c r="Z50" s="33">
        <v>44</v>
      </c>
      <c r="AA50" s="24" t="s">
        <v>154</v>
      </c>
      <c r="AC50" s="34"/>
      <c r="AD50" s="13" t="s">
        <v>99</v>
      </c>
      <c r="AE50" s="19" t="s">
        <v>44</v>
      </c>
      <c r="AF50" s="2">
        <v>10</v>
      </c>
      <c r="AG50" s="24">
        <v>2632</v>
      </c>
      <c r="AH50" s="22">
        <v>2672</v>
      </c>
      <c r="AI50" s="24">
        <v>2564</v>
      </c>
      <c r="AJ50" s="59">
        <v>31</v>
      </c>
      <c r="AT50" s="61"/>
      <c r="AU50" s="62"/>
      <c r="AV50" s="62"/>
      <c r="AW50" s="62"/>
      <c r="AX50" s="62"/>
      <c r="AY50" s="62"/>
      <c r="AZ50" s="63"/>
    </row>
    <row r="51" spans="1:52" x14ac:dyDescent="0.25">
      <c r="A51" s="35">
        <v>44107</v>
      </c>
      <c r="B51" s="11">
        <v>44</v>
      </c>
      <c r="C51" s="17" t="s">
        <v>121</v>
      </c>
      <c r="D51" s="39">
        <v>2.77</v>
      </c>
      <c r="E51" s="41">
        <v>44107</v>
      </c>
      <c r="F51" s="23" t="s">
        <v>199</v>
      </c>
      <c r="G51" s="18" t="s">
        <v>40</v>
      </c>
      <c r="H51" s="33">
        <v>18</v>
      </c>
      <c r="I51" s="24" t="s">
        <v>200</v>
      </c>
      <c r="J51" s="56" t="s">
        <v>201</v>
      </c>
      <c r="K51" s="24" t="s">
        <v>202</v>
      </c>
      <c r="L51" s="23">
        <v>165</v>
      </c>
      <c r="M51" s="24" t="s">
        <v>203</v>
      </c>
      <c r="N51" s="22" t="s">
        <v>204</v>
      </c>
      <c r="O51" s="24">
        <v>0.308</v>
      </c>
      <c r="Q51" s="46"/>
      <c r="R51" s="4" t="s">
        <v>63</v>
      </c>
      <c r="T51" s="13"/>
      <c r="U51" s="24" t="s">
        <v>205</v>
      </c>
      <c r="V51">
        <v>3.72</v>
      </c>
      <c r="W51" s="24">
        <v>10.55</v>
      </c>
      <c r="Y51" s="18" t="s">
        <v>84</v>
      </c>
      <c r="Z51" s="23">
        <v>41</v>
      </c>
      <c r="AA51" s="24" t="s">
        <v>206</v>
      </c>
      <c r="AD51" s="13" t="s">
        <v>99</v>
      </c>
      <c r="AE51" s="19" t="s">
        <v>44</v>
      </c>
      <c r="AF51" s="2">
        <v>4</v>
      </c>
      <c r="AG51" s="24">
        <v>2498</v>
      </c>
      <c r="AH51" s="22">
        <v>2527</v>
      </c>
      <c r="AI51" s="24">
        <v>2477</v>
      </c>
      <c r="AJ51" s="59">
        <v>21.07</v>
      </c>
      <c r="AK51" s="18">
        <v>100</v>
      </c>
      <c r="AL51" s="15">
        <v>3</v>
      </c>
      <c r="AM51" s="24">
        <v>1</v>
      </c>
      <c r="AQ51" s="24">
        <v>0.54</v>
      </c>
      <c r="AT51" s="61"/>
      <c r="AU51" s="62"/>
      <c r="AV51" s="62"/>
      <c r="AW51" s="62"/>
      <c r="AX51" s="62"/>
      <c r="AY51" s="62"/>
      <c r="AZ51" s="63"/>
    </row>
    <row r="52" spans="1:52" x14ac:dyDescent="0.25">
      <c r="A52" s="35">
        <v>44243</v>
      </c>
      <c r="B52" s="11">
        <v>45</v>
      </c>
      <c r="C52" s="17" t="s">
        <v>207</v>
      </c>
      <c r="D52" s="39">
        <v>1.153</v>
      </c>
      <c r="E52" s="41">
        <v>43876</v>
      </c>
      <c r="F52" s="23" t="s">
        <v>208</v>
      </c>
      <c r="G52" s="18" t="s">
        <v>38</v>
      </c>
      <c r="H52" s="33">
        <v>3.1</v>
      </c>
      <c r="I52" s="24" t="s">
        <v>209</v>
      </c>
      <c r="J52" s="56" t="s">
        <v>210</v>
      </c>
      <c r="K52" s="24" t="s">
        <v>34</v>
      </c>
      <c r="L52" s="23">
        <v>134</v>
      </c>
      <c r="M52" s="24" t="s">
        <v>211</v>
      </c>
      <c r="Q52" s="46"/>
      <c r="R52" s="4" t="s">
        <v>60</v>
      </c>
      <c r="S52" s="17" t="s">
        <v>138</v>
      </c>
      <c r="T52" s="13">
        <v>500</v>
      </c>
      <c r="U52" s="24" t="s">
        <v>159</v>
      </c>
      <c r="Y52" s="18" t="s">
        <v>86</v>
      </c>
      <c r="Z52" s="23">
        <v>2.8</v>
      </c>
      <c r="AA52" s="24" t="s">
        <v>212</v>
      </c>
      <c r="AD52" s="13" t="s">
        <v>99</v>
      </c>
      <c r="AT52" s="61" t="s">
        <v>213</v>
      </c>
      <c r="AU52" s="62"/>
      <c r="AV52" s="62"/>
      <c r="AW52" s="62"/>
      <c r="AX52" s="62"/>
      <c r="AY52" s="62"/>
      <c r="AZ52" s="63"/>
    </row>
    <row r="53" spans="1:52" x14ac:dyDescent="0.25">
      <c r="A53" s="35">
        <v>44243</v>
      </c>
      <c r="B53" s="11">
        <v>46</v>
      </c>
      <c r="C53" s="17" t="s">
        <v>207</v>
      </c>
      <c r="D53" s="39">
        <v>1.153</v>
      </c>
      <c r="E53" s="41">
        <v>43876</v>
      </c>
      <c r="F53" s="23" t="s">
        <v>208</v>
      </c>
      <c r="G53" s="18" t="s">
        <v>38</v>
      </c>
      <c r="H53" s="33">
        <v>3.1</v>
      </c>
      <c r="I53" s="24" t="s">
        <v>209</v>
      </c>
      <c r="J53" s="60" t="s">
        <v>210</v>
      </c>
      <c r="K53" s="24" t="s">
        <v>34</v>
      </c>
      <c r="L53" s="23">
        <v>134</v>
      </c>
      <c r="M53" s="24" t="s">
        <v>211</v>
      </c>
      <c r="Q53" s="46"/>
      <c r="R53" s="4" t="s">
        <v>60</v>
      </c>
      <c r="S53" s="17" t="s">
        <v>138</v>
      </c>
      <c r="T53" s="13">
        <v>500</v>
      </c>
      <c r="U53" s="24" t="s">
        <v>126</v>
      </c>
      <c r="Y53" s="18" t="s">
        <v>86</v>
      </c>
      <c r="Z53" s="33">
        <v>3</v>
      </c>
      <c r="AA53" s="24" t="s">
        <v>212</v>
      </c>
      <c r="AD53" s="13" t="s">
        <v>99</v>
      </c>
      <c r="AT53" s="61" t="s">
        <v>214</v>
      </c>
      <c r="AU53" s="62"/>
      <c r="AV53" s="62"/>
      <c r="AW53" s="62"/>
      <c r="AX53" s="62"/>
      <c r="AY53" s="62"/>
      <c r="AZ53" s="63"/>
    </row>
    <row r="54" spans="1:52" x14ac:dyDescent="0.25">
      <c r="A54" s="35">
        <v>44243</v>
      </c>
      <c r="B54" s="11">
        <v>47</v>
      </c>
      <c r="C54" s="17" t="s">
        <v>207</v>
      </c>
      <c r="D54" s="39">
        <v>1.153</v>
      </c>
      <c r="E54" s="41">
        <v>43876</v>
      </c>
      <c r="F54" s="23" t="s">
        <v>208</v>
      </c>
      <c r="G54" s="18" t="s">
        <v>38</v>
      </c>
      <c r="H54" s="33">
        <v>3.1</v>
      </c>
      <c r="I54" s="24" t="s">
        <v>209</v>
      </c>
      <c r="J54" s="60" t="s">
        <v>210</v>
      </c>
      <c r="K54" s="24" t="s">
        <v>34</v>
      </c>
      <c r="L54" s="23">
        <v>134</v>
      </c>
      <c r="M54" s="24" t="s">
        <v>211</v>
      </c>
      <c r="Q54" s="46"/>
      <c r="R54" s="4" t="s">
        <v>60</v>
      </c>
      <c r="S54" s="17" t="s">
        <v>138</v>
      </c>
      <c r="T54" s="13">
        <v>500</v>
      </c>
      <c r="U54" s="24" t="s">
        <v>126</v>
      </c>
      <c r="Y54" s="18" t="s">
        <v>86</v>
      </c>
      <c r="Z54" s="23">
        <v>3.2</v>
      </c>
      <c r="AA54" s="24" t="s">
        <v>212</v>
      </c>
      <c r="AD54" s="13" t="s">
        <v>99</v>
      </c>
      <c r="AT54" s="61" t="s">
        <v>215</v>
      </c>
      <c r="AU54" s="62"/>
      <c r="AV54" s="62"/>
      <c r="AW54" s="62"/>
      <c r="AX54" s="62"/>
      <c r="AY54" s="62"/>
      <c r="AZ54" s="63"/>
    </row>
    <row r="55" spans="1:52" x14ac:dyDescent="0.25">
      <c r="A55" s="35">
        <v>44243</v>
      </c>
      <c r="B55" s="11">
        <v>48</v>
      </c>
      <c r="C55" s="17" t="s">
        <v>207</v>
      </c>
      <c r="E55" s="41">
        <v>43876</v>
      </c>
      <c r="F55" s="23" t="s">
        <v>208</v>
      </c>
      <c r="G55" s="18" t="s">
        <v>38</v>
      </c>
      <c r="H55" s="33">
        <v>3.1</v>
      </c>
      <c r="I55" s="24" t="s">
        <v>209</v>
      </c>
      <c r="J55" s="56" t="s">
        <v>210</v>
      </c>
      <c r="K55" s="24" t="s">
        <v>34</v>
      </c>
      <c r="L55" s="23">
        <v>90</v>
      </c>
      <c r="M55" s="24" t="s">
        <v>174</v>
      </c>
      <c r="P55" t="s">
        <v>216</v>
      </c>
      <c r="Q55" s="46"/>
      <c r="R55" s="4" t="s">
        <v>60</v>
      </c>
      <c r="S55" s="17" t="s">
        <v>138</v>
      </c>
      <c r="T55" s="13">
        <v>500</v>
      </c>
      <c r="U55" s="24" t="s">
        <v>126</v>
      </c>
      <c r="Y55" s="18" t="s">
        <v>86</v>
      </c>
      <c r="Z55" s="23">
        <v>3.6</v>
      </c>
      <c r="AA55" s="24" t="s">
        <v>212</v>
      </c>
      <c r="AD55" s="13" t="s">
        <v>99</v>
      </c>
      <c r="AT55" s="61" t="s">
        <v>217</v>
      </c>
      <c r="AU55" s="62"/>
      <c r="AV55" s="62"/>
      <c r="AW55" s="62"/>
      <c r="AX55" s="62"/>
      <c r="AY55" s="62"/>
      <c r="AZ55" s="63"/>
    </row>
    <row r="56" spans="1:52" x14ac:dyDescent="0.25">
      <c r="A56" s="35">
        <v>44243</v>
      </c>
      <c r="B56" s="11">
        <v>49</v>
      </c>
      <c r="C56" s="17" t="s">
        <v>207</v>
      </c>
      <c r="E56" s="41">
        <v>43876</v>
      </c>
      <c r="F56" s="23" t="s">
        <v>208</v>
      </c>
      <c r="G56" s="18" t="s">
        <v>38</v>
      </c>
      <c r="H56" s="33">
        <v>3.1</v>
      </c>
      <c r="I56" s="24" t="s">
        <v>209</v>
      </c>
      <c r="J56" s="56" t="s">
        <v>210</v>
      </c>
      <c r="K56" s="24" t="s">
        <v>34</v>
      </c>
      <c r="L56" s="23">
        <v>90</v>
      </c>
      <c r="M56" s="24" t="s">
        <v>174</v>
      </c>
      <c r="P56" t="s">
        <v>216</v>
      </c>
      <c r="Q56" s="46"/>
      <c r="R56" s="4" t="s">
        <v>60</v>
      </c>
      <c r="S56" s="17" t="s">
        <v>138</v>
      </c>
      <c r="T56" s="13">
        <v>500</v>
      </c>
      <c r="U56" s="24" t="s">
        <v>126</v>
      </c>
      <c r="Y56" s="18" t="s">
        <v>86</v>
      </c>
      <c r="Z56" s="23">
        <v>3.8</v>
      </c>
      <c r="AA56" s="24" t="s">
        <v>212</v>
      </c>
      <c r="AD56" s="13" t="s">
        <v>99</v>
      </c>
      <c r="AT56" s="61" t="s">
        <v>218</v>
      </c>
      <c r="AU56" s="62"/>
      <c r="AV56" s="62"/>
      <c r="AW56" s="62"/>
      <c r="AX56" s="62"/>
      <c r="AY56" s="62"/>
      <c r="AZ56" s="63"/>
    </row>
    <row r="57" spans="1:52" x14ac:dyDescent="0.25">
      <c r="A57" s="35">
        <v>44249</v>
      </c>
      <c r="B57" s="11">
        <v>50</v>
      </c>
      <c r="C57" s="17" t="s">
        <v>207</v>
      </c>
      <c r="D57" s="23">
        <v>1.135</v>
      </c>
      <c r="E57" s="41">
        <v>43882</v>
      </c>
      <c r="F57" s="23" t="s">
        <v>208</v>
      </c>
      <c r="G57" s="18" t="s">
        <v>38</v>
      </c>
      <c r="H57" s="33">
        <v>3.1</v>
      </c>
      <c r="I57" s="24" t="s">
        <v>209</v>
      </c>
      <c r="J57" s="56" t="s">
        <v>210</v>
      </c>
      <c r="K57" s="24" t="s">
        <v>34</v>
      </c>
      <c r="L57" s="23">
        <v>134</v>
      </c>
      <c r="M57" s="24" t="s">
        <v>211</v>
      </c>
      <c r="Q57" s="46"/>
      <c r="R57" s="4" t="s">
        <v>60</v>
      </c>
      <c r="S57" s="17" t="s">
        <v>138</v>
      </c>
      <c r="T57" s="13">
        <v>500</v>
      </c>
      <c r="U57" s="24" t="s">
        <v>159</v>
      </c>
      <c r="Y57" s="18" t="s">
        <v>86</v>
      </c>
      <c r="Z57" s="23">
        <v>2.2000000000000002</v>
      </c>
      <c r="AA57" s="24" t="s">
        <v>219</v>
      </c>
      <c r="AD57" s="13" t="s">
        <v>99</v>
      </c>
      <c r="AT57" s="61" t="s">
        <v>220</v>
      </c>
      <c r="AU57" s="62"/>
      <c r="AV57" s="62"/>
      <c r="AW57" s="62"/>
      <c r="AX57" s="62"/>
      <c r="AY57" s="62"/>
      <c r="AZ57" s="63"/>
    </row>
    <row r="58" spans="1:52" x14ac:dyDescent="0.25">
      <c r="A58" s="35">
        <v>44249</v>
      </c>
      <c r="B58" s="11">
        <v>51</v>
      </c>
      <c r="C58" s="17" t="s">
        <v>207</v>
      </c>
      <c r="D58" s="23">
        <v>1.135</v>
      </c>
      <c r="E58" s="41">
        <v>43882</v>
      </c>
      <c r="F58" s="23" t="s">
        <v>208</v>
      </c>
      <c r="G58" s="18" t="s">
        <v>38</v>
      </c>
      <c r="H58" s="33">
        <v>3.1</v>
      </c>
      <c r="I58" s="24" t="s">
        <v>209</v>
      </c>
      <c r="J58" s="56" t="s">
        <v>210</v>
      </c>
      <c r="K58" s="24" t="s">
        <v>34</v>
      </c>
      <c r="L58" s="23">
        <v>134</v>
      </c>
      <c r="M58" s="24" t="s">
        <v>211</v>
      </c>
      <c r="Q58" s="46"/>
      <c r="R58" s="4" t="s">
        <v>60</v>
      </c>
      <c r="S58" s="17" t="s">
        <v>138</v>
      </c>
      <c r="T58" s="13">
        <v>500</v>
      </c>
      <c r="U58" s="24" t="s">
        <v>159</v>
      </c>
      <c r="Y58" s="18" t="s">
        <v>86</v>
      </c>
      <c r="Z58" s="23">
        <v>2.4</v>
      </c>
      <c r="AA58" s="24" t="s">
        <v>219</v>
      </c>
      <c r="AD58" s="13" t="s">
        <v>99</v>
      </c>
      <c r="AT58" s="61" t="s">
        <v>221</v>
      </c>
      <c r="AU58" s="62"/>
      <c r="AV58" s="62"/>
      <c r="AW58" s="62"/>
      <c r="AX58" s="62"/>
      <c r="AY58" s="62"/>
      <c r="AZ58" s="63"/>
    </row>
    <row r="59" spans="1:52" x14ac:dyDescent="0.25">
      <c r="A59" s="35">
        <v>44249</v>
      </c>
      <c r="B59" s="11">
        <v>52</v>
      </c>
      <c r="C59" s="17" t="s">
        <v>207</v>
      </c>
      <c r="D59" s="23">
        <v>1.135</v>
      </c>
      <c r="E59" s="41">
        <v>43882</v>
      </c>
      <c r="F59" s="23" t="s">
        <v>208</v>
      </c>
      <c r="G59" s="18" t="s">
        <v>38</v>
      </c>
      <c r="H59" s="33">
        <v>3.1</v>
      </c>
      <c r="I59" s="24" t="s">
        <v>209</v>
      </c>
      <c r="J59" s="56" t="s">
        <v>210</v>
      </c>
      <c r="K59" s="24" t="s">
        <v>34</v>
      </c>
      <c r="L59" s="23">
        <v>134</v>
      </c>
      <c r="M59" s="24" t="s">
        <v>211</v>
      </c>
      <c r="Q59" s="46"/>
      <c r="R59" s="4" t="s">
        <v>60</v>
      </c>
      <c r="S59" s="17" t="s">
        <v>138</v>
      </c>
      <c r="T59" s="13">
        <v>500</v>
      </c>
      <c r="U59" s="24" t="s">
        <v>159</v>
      </c>
      <c r="Y59" s="18" t="s">
        <v>86</v>
      </c>
      <c r="Z59" s="23">
        <v>2.6</v>
      </c>
      <c r="AA59" s="24" t="s">
        <v>219</v>
      </c>
      <c r="AD59" s="13" t="s">
        <v>99</v>
      </c>
      <c r="AT59" s="61" t="s">
        <v>222</v>
      </c>
      <c r="AU59" s="62"/>
      <c r="AV59" s="62"/>
      <c r="AW59" s="62"/>
      <c r="AX59" s="62"/>
      <c r="AY59" s="62"/>
      <c r="AZ59" s="63"/>
    </row>
    <row r="60" spans="1:52" x14ac:dyDescent="0.25">
      <c r="B60" s="11"/>
      <c r="G60" s="18"/>
      <c r="J60" s="56"/>
      <c r="Q60" s="46"/>
      <c r="R60" s="4"/>
      <c r="T60" s="13"/>
      <c r="AT60" s="61"/>
      <c r="AU60" s="62"/>
      <c r="AV60" s="62"/>
      <c r="AW60" s="62"/>
      <c r="AX60" s="62"/>
      <c r="AY60" s="62"/>
      <c r="AZ60" s="63"/>
    </row>
    <row r="61" spans="1:52" x14ac:dyDescent="0.25">
      <c r="B61" s="11"/>
      <c r="G61" s="18"/>
      <c r="J61" s="56"/>
      <c r="Q61" s="46"/>
      <c r="R61" s="4"/>
      <c r="T61" s="13"/>
      <c r="AT61" s="61"/>
      <c r="AU61" s="62"/>
      <c r="AV61" s="62"/>
      <c r="AW61" s="62"/>
      <c r="AX61" s="62"/>
      <c r="AY61" s="62"/>
      <c r="AZ61" s="63"/>
    </row>
    <row r="62" spans="1:52" x14ac:dyDescent="0.25">
      <c r="B62" s="11"/>
      <c r="G62" s="18"/>
      <c r="J62" s="56"/>
      <c r="Q62" s="46"/>
      <c r="R62" s="4"/>
      <c r="T62" s="13"/>
      <c r="AT62" s="61"/>
      <c r="AU62" s="62"/>
      <c r="AV62" s="62"/>
      <c r="AW62" s="62"/>
      <c r="AX62" s="62"/>
      <c r="AY62" s="62"/>
      <c r="AZ62" s="63"/>
    </row>
    <row r="63" spans="1:52" x14ac:dyDescent="0.25">
      <c r="B63" s="11"/>
      <c r="G63" s="18"/>
      <c r="J63" s="56"/>
      <c r="Q63" s="46"/>
      <c r="R63" s="4"/>
      <c r="T63" s="13"/>
      <c r="AT63" s="61"/>
      <c r="AU63" s="62"/>
      <c r="AV63" s="62"/>
      <c r="AW63" s="62"/>
      <c r="AX63" s="62"/>
      <c r="AY63" s="62"/>
      <c r="AZ63" s="63"/>
    </row>
    <row r="64" spans="1:52" x14ac:dyDescent="0.25">
      <c r="B64" s="11"/>
      <c r="G64" s="18"/>
      <c r="J64" s="56"/>
      <c r="Q64" s="46"/>
      <c r="R64" s="4"/>
      <c r="T64" s="13"/>
      <c r="AT64" s="61"/>
      <c r="AU64" s="62"/>
      <c r="AV64" s="62"/>
      <c r="AW64" s="62"/>
      <c r="AX64" s="62"/>
      <c r="AY64" s="62"/>
      <c r="AZ64" s="63"/>
    </row>
    <row r="65" spans="2:52" x14ac:dyDescent="0.25">
      <c r="B65" s="11"/>
      <c r="G65" s="18"/>
      <c r="J65" s="56"/>
      <c r="Q65" s="46"/>
      <c r="R65" s="4"/>
      <c r="T65" s="13"/>
      <c r="AT65" s="61"/>
      <c r="AU65" s="62"/>
      <c r="AV65" s="62"/>
      <c r="AW65" s="62"/>
      <c r="AX65" s="62"/>
      <c r="AY65" s="62"/>
      <c r="AZ65" s="63"/>
    </row>
    <row r="66" spans="2:52" x14ac:dyDescent="0.25">
      <c r="B66" s="11"/>
      <c r="G66" s="18"/>
      <c r="J66" s="56"/>
      <c r="Q66" s="46"/>
      <c r="R66" s="4"/>
      <c r="T66" s="13"/>
      <c r="AT66" s="61"/>
      <c r="AU66" s="62"/>
      <c r="AV66" s="62"/>
      <c r="AW66" s="62"/>
      <c r="AX66" s="62"/>
      <c r="AY66" s="62"/>
      <c r="AZ66" s="63"/>
    </row>
    <row r="67" spans="2:52" x14ac:dyDescent="0.25">
      <c r="B67" s="11"/>
      <c r="G67" s="18"/>
      <c r="J67" s="56"/>
      <c r="Q67" s="46"/>
      <c r="R67" s="4"/>
      <c r="T67" s="13"/>
      <c r="AT67" s="61"/>
      <c r="AU67" s="62"/>
      <c r="AV67" s="62"/>
      <c r="AW67" s="62"/>
      <c r="AX67" s="62"/>
      <c r="AY67" s="62"/>
      <c r="AZ67" s="63"/>
    </row>
    <row r="68" spans="2:52" x14ac:dyDescent="0.25">
      <c r="B68" s="11"/>
      <c r="G68" s="18"/>
      <c r="J68" s="56"/>
      <c r="Q68" s="46"/>
      <c r="R68" s="4"/>
      <c r="T68" s="13"/>
      <c r="AT68" s="61"/>
      <c r="AU68" s="62"/>
      <c r="AV68" s="62"/>
      <c r="AW68" s="62"/>
      <c r="AX68" s="62"/>
      <c r="AY68" s="62"/>
      <c r="AZ68" s="63"/>
    </row>
    <row r="69" spans="2:52" x14ac:dyDescent="0.25">
      <c r="B69" s="11"/>
      <c r="G69" s="18"/>
      <c r="J69" s="56"/>
      <c r="Q69" s="46"/>
      <c r="R69" s="4"/>
      <c r="T69" s="13"/>
      <c r="AT69" s="61"/>
      <c r="AU69" s="62"/>
      <c r="AV69" s="62"/>
      <c r="AW69" s="62"/>
      <c r="AX69" s="62"/>
      <c r="AY69" s="62"/>
      <c r="AZ69" s="63"/>
    </row>
    <row r="70" spans="2:52" x14ac:dyDescent="0.25">
      <c r="B70" s="11"/>
      <c r="G70" s="18"/>
      <c r="J70" s="56"/>
      <c r="Q70" s="46"/>
      <c r="R70" s="4"/>
      <c r="T70" s="13"/>
      <c r="AT70" s="61"/>
      <c r="AU70" s="62"/>
      <c r="AV70" s="62"/>
      <c r="AW70" s="62"/>
      <c r="AX70" s="62"/>
      <c r="AY70" s="62"/>
      <c r="AZ70" s="63"/>
    </row>
    <row r="71" spans="2:52" x14ac:dyDescent="0.25">
      <c r="B71" s="11"/>
      <c r="G71" s="18"/>
      <c r="J71" s="56"/>
      <c r="Q71" s="46"/>
      <c r="R71" s="4"/>
      <c r="T71" s="13"/>
      <c r="AT71" s="61"/>
      <c r="AU71" s="62"/>
      <c r="AV71" s="62"/>
      <c r="AW71" s="62"/>
      <c r="AX71" s="62"/>
      <c r="AY71" s="62"/>
      <c r="AZ71" s="63"/>
    </row>
    <row r="72" spans="2:52" x14ac:dyDescent="0.25">
      <c r="B72" s="11"/>
      <c r="G72" s="18"/>
      <c r="J72" s="56"/>
      <c r="Q72" s="46"/>
      <c r="R72" s="4"/>
      <c r="T72" s="13"/>
      <c r="AT72" s="61"/>
      <c r="AU72" s="62"/>
      <c r="AV72" s="62"/>
      <c r="AW72" s="62"/>
      <c r="AX72" s="62"/>
      <c r="AY72" s="62"/>
      <c r="AZ72" s="63"/>
    </row>
    <row r="73" spans="2:52" x14ac:dyDescent="0.25">
      <c r="B73" s="11"/>
      <c r="G73" s="18"/>
      <c r="J73" s="56"/>
      <c r="Q73" s="46"/>
      <c r="R73" s="4"/>
      <c r="T73" s="13"/>
      <c r="AT73" s="61"/>
      <c r="AU73" s="62"/>
      <c r="AV73" s="62"/>
      <c r="AW73" s="62"/>
      <c r="AX73" s="62"/>
      <c r="AY73" s="62"/>
      <c r="AZ73" s="63"/>
    </row>
    <row r="74" spans="2:52" x14ac:dyDescent="0.25">
      <c r="B74" s="11"/>
      <c r="G74" s="18"/>
      <c r="J74" s="56"/>
      <c r="Q74" s="46"/>
      <c r="R74" s="4"/>
      <c r="T74" s="13"/>
      <c r="AT74" s="61"/>
      <c r="AU74" s="62"/>
      <c r="AV74" s="62"/>
      <c r="AW74" s="62"/>
      <c r="AX74" s="62"/>
      <c r="AY74" s="62"/>
      <c r="AZ74" s="63"/>
    </row>
    <row r="75" spans="2:52" x14ac:dyDescent="0.25">
      <c r="B75" s="11"/>
      <c r="G75" s="18"/>
      <c r="J75" s="56"/>
      <c r="Q75" s="46"/>
      <c r="R75" s="4"/>
      <c r="T75" s="13"/>
      <c r="AT75" s="61"/>
      <c r="AU75" s="62"/>
      <c r="AV75" s="62"/>
      <c r="AW75" s="62"/>
      <c r="AX75" s="62"/>
      <c r="AY75" s="62"/>
      <c r="AZ75" s="63"/>
    </row>
    <row r="76" spans="2:52" x14ac:dyDescent="0.25">
      <c r="B76" s="11"/>
      <c r="G76" s="18"/>
      <c r="J76" s="56"/>
      <c r="Q76" s="46"/>
      <c r="R76" s="4"/>
      <c r="T76" s="13"/>
      <c r="AT76" s="61"/>
      <c r="AU76" s="62"/>
      <c r="AV76" s="62"/>
      <c r="AW76" s="62"/>
      <c r="AX76" s="62"/>
      <c r="AY76" s="62"/>
      <c r="AZ76" s="63"/>
    </row>
    <row r="77" spans="2:52" x14ac:dyDescent="0.25">
      <c r="B77" s="11"/>
      <c r="G77" s="18"/>
      <c r="J77" s="56"/>
      <c r="Q77" s="46"/>
      <c r="R77" s="4"/>
      <c r="T77" s="13"/>
      <c r="AT77" s="61"/>
      <c r="AU77" s="62"/>
      <c r="AV77" s="62"/>
      <c r="AW77" s="62"/>
      <c r="AX77" s="62"/>
      <c r="AY77" s="62"/>
      <c r="AZ77" s="63"/>
    </row>
    <row r="78" spans="2:52" x14ac:dyDescent="0.25">
      <c r="B78" s="11"/>
      <c r="G78" s="18"/>
      <c r="J78" s="56"/>
      <c r="Q78" s="46"/>
      <c r="R78" s="4"/>
      <c r="T78" s="13"/>
      <c r="AT78" s="61"/>
      <c r="AU78" s="62"/>
      <c r="AV78" s="62"/>
      <c r="AW78" s="62"/>
      <c r="AX78" s="62"/>
      <c r="AY78" s="62"/>
      <c r="AZ78" s="63"/>
    </row>
    <row r="79" spans="2:52" x14ac:dyDescent="0.25">
      <c r="B79" s="11"/>
      <c r="G79" s="18"/>
      <c r="J79" s="56"/>
      <c r="Q79" s="46"/>
      <c r="R79" s="4"/>
      <c r="T79" s="13"/>
      <c r="AT79" s="61"/>
      <c r="AU79" s="62"/>
      <c r="AV79" s="62"/>
      <c r="AW79" s="62"/>
      <c r="AX79" s="62"/>
      <c r="AY79" s="62"/>
      <c r="AZ79" s="63"/>
    </row>
    <row r="80" spans="2:52" x14ac:dyDescent="0.25">
      <c r="B80" s="11"/>
      <c r="G80" s="18"/>
      <c r="J80" s="56"/>
      <c r="Q80" s="46"/>
      <c r="R80" s="4"/>
      <c r="T80" s="13"/>
      <c r="AT80" s="61"/>
      <c r="AU80" s="62"/>
      <c r="AV80" s="62"/>
      <c r="AW80" s="62"/>
      <c r="AX80" s="62"/>
      <c r="AY80" s="62"/>
      <c r="AZ80" s="63"/>
    </row>
    <row r="81" spans="2:52" x14ac:dyDescent="0.25">
      <c r="B81" s="11"/>
      <c r="G81" s="18"/>
      <c r="J81" s="56"/>
      <c r="Q81" s="46"/>
      <c r="R81" s="4"/>
      <c r="T81" s="13"/>
      <c r="AT81" s="61"/>
      <c r="AU81" s="62"/>
      <c r="AV81" s="62"/>
      <c r="AW81" s="62"/>
      <c r="AX81" s="62"/>
      <c r="AY81" s="62"/>
      <c r="AZ81" s="63"/>
    </row>
    <row r="82" spans="2:52" x14ac:dyDescent="0.25">
      <c r="B82" s="11"/>
      <c r="G82" s="18"/>
      <c r="J82" s="56"/>
      <c r="Q82" s="46"/>
      <c r="R82" s="4"/>
      <c r="T82" s="13"/>
      <c r="AT82" s="61"/>
      <c r="AU82" s="62"/>
      <c r="AV82" s="62"/>
      <c r="AW82" s="62"/>
      <c r="AX82" s="62"/>
      <c r="AY82" s="62"/>
      <c r="AZ82" s="63"/>
    </row>
    <row r="83" spans="2:52" x14ac:dyDescent="0.25">
      <c r="B83" s="11"/>
      <c r="G83" s="18"/>
      <c r="J83" s="56"/>
      <c r="Q83" s="46"/>
      <c r="R83" s="4"/>
      <c r="T83" s="13"/>
      <c r="AT83" s="61"/>
      <c r="AU83" s="62"/>
      <c r="AV83" s="62"/>
      <c r="AW83" s="62"/>
      <c r="AX83" s="62"/>
      <c r="AY83" s="62"/>
      <c r="AZ83" s="63"/>
    </row>
    <row r="84" spans="2:52" x14ac:dyDescent="0.25">
      <c r="B84" s="11"/>
      <c r="G84" s="18"/>
      <c r="J84" s="56"/>
      <c r="Q84" s="46"/>
      <c r="R84" s="4"/>
      <c r="T84" s="13"/>
      <c r="AT84" s="61"/>
      <c r="AU84" s="62"/>
      <c r="AV84" s="62"/>
      <c r="AW84" s="62"/>
      <c r="AX84" s="62"/>
      <c r="AY84" s="62"/>
      <c r="AZ84" s="63"/>
    </row>
    <row r="85" spans="2:52" x14ac:dyDescent="0.25">
      <c r="B85" s="11"/>
      <c r="G85" s="18"/>
      <c r="J85" s="56"/>
      <c r="Q85" s="46"/>
      <c r="R85" s="4"/>
      <c r="T85" s="13"/>
      <c r="AT85" s="61"/>
      <c r="AU85" s="62"/>
      <c r="AV85" s="62"/>
      <c r="AW85" s="62"/>
      <c r="AX85" s="62"/>
      <c r="AY85" s="62"/>
      <c r="AZ85" s="63"/>
    </row>
    <row r="86" spans="2:52" x14ac:dyDescent="0.25">
      <c r="B86" s="11"/>
      <c r="G86" s="18"/>
      <c r="J86" s="56"/>
      <c r="Q86" s="46"/>
      <c r="R86" s="4"/>
      <c r="T86" s="13"/>
      <c r="AT86" s="61"/>
      <c r="AU86" s="62"/>
      <c r="AV86" s="62"/>
      <c r="AW86" s="62"/>
      <c r="AX86" s="62"/>
      <c r="AY86" s="62"/>
      <c r="AZ86" s="63"/>
    </row>
    <row r="87" spans="2:52" x14ac:dyDescent="0.25">
      <c r="B87" s="11"/>
      <c r="G87" s="18"/>
      <c r="J87" s="56"/>
      <c r="Q87" s="46"/>
      <c r="R87" s="4"/>
      <c r="T87" s="13"/>
      <c r="AT87" s="61"/>
      <c r="AU87" s="62"/>
      <c r="AV87" s="62"/>
      <c r="AW87" s="62"/>
      <c r="AX87" s="62"/>
      <c r="AY87" s="62"/>
      <c r="AZ87" s="63"/>
    </row>
    <row r="88" spans="2:52" x14ac:dyDescent="0.25">
      <c r="B88" s="11"/>
      <c r="G88" s="18"/>
      <c r="J88" s="56"/>
      <c r="Q88" s="46"/>
      <c r="R88" s="4"/>
      <c r="T88" s="13"/>
      <c r="AT88" s="61"/>
      <c r="AU88" s="62"/>
      <c r="AV88" s="62"/>
      <c r="AW88" s="62"/>
      <c r="AX88" s="62"/>
      <c r="AY88" s="62"/>
      <c r="AZ88" s="63"/>
    </row>
    <row r="89" spans="2:52" x14ac:dyDescent="0.25">
      <c r="B89" s="11"/>
      <c r="G89" s="18"/>
      <c r="J89" s="56"/>
      <c r="Q89" s="46"/>
      <c r="R89" s="4"/>
      <c r="T89" s="13"/>
      <c r="AT89" s="61"/>
      <c r="AU89" s="62"/>
      <c r="AV89" s="62"/>
      <c r="AW89" s="62"/>
      <c r="AX89" s="62"/>
      <c r="AY89" s="62"/>
      <c r="AZ89" s="63"/>
    </row>
    <row r="90" spans="2:52" x14ac:dyDescent="0.25">
      <c r="B90" s="11"/>
      <c r="G90" s="18"/>
      <c r="J90" s="56"/>
      <c r="Q90" s="46"/>
      <c r="R90" s="4"/>
      <c r="T90" s="13"/>
      <c r="AT90" s="61"/>
      <c r="AU90" s="62"/>
      <c r="AV90" s="62"/>
      <c r="AW90" s="62"/>
      <c r="AX90" s="62"/>
      <c r="AY90" s="62"/>
      <c r="AZ90" s="63"/>
    </row>
    <row r="91" spans="2:52" x14ac:dyDescent="0.25">
      <c r="B91" s="11"/>
      <c r="G91" s="18"/>
      <c r="J91" s="56"/>
      <c r="Q91" s="46"/>
      <c r="R91" s="4"/>
      <c r="T91" s="13"/>
      <c r="AT91" s="61"/>
      <c r="AU91" s="62"/>
      <c r="AV91" s="62"/>
      <c r="AW91" s="62"/>
      <c r="AX91" s="62"/>
      <c r="AY91" s="62"/>
      <c r="AZ91" s="63"/>
    </row>
    <row r="92" spans="2:52" x14ac:dyDescent="0.25">
      <c r="B92" s="11"/>
      <c r="G92" s="18"/>
      <c r="J92" s="56"/>
      <c r="Q92" s="46"/>
      <c r="R92" s="4"/>
      <c r="T92" s="13"/>
      <c r="AT92" s="61"/>
      <c r="AU92" s="62"/>
      <c r="AV92" s="62"/>
      <c r="AW92" s="62"/>
      <c r="AX92" s="62"/>
      <c r="AY92" s="62"/>
      <c r="AZ92" s="63"/>
    </row>
    <row r="93" spans="2:52" x14ac:dyDescent="0.25">
      <c r="B93" s="11"/>
      <c r="G93" s="18"/>
      <c r="J93" s="56"/>
      <c r="Q93" s="46"/>
      <c r="R93" s="4"/>
      <c r="T93" s="13"/>
      <c r="AT93" s="61"/>
      <c r="AU93" s="62"/>
      <c r="AV93" s="62"/>
      <c r="AW93" s="62"/>
      <c r="AX93" s="62"/>
      <c r="AY93" s="62"/>
      <c r="AZ93" s="63"/>
    </row>
    <row r="94" spans="2:52" x14ac:dyDescent="0.25">
      <c r="B94" s="11"/>
      <c r="G94" s="18"/>
      <c r="J94" s="56"/>
      <c r="Q94" s="46"/>
      <c r="R94" s="4"/>
      <c r="T94" s="13"/>
      <c r="AT94" s="61"/>
      <c r="AU94" s="62"/>
      <c r="AV94" s="62"/>
      <c r="AW94" s="62"/>
      <c r="AX94" s="62"/>
      <c r="AY94" s="62"/>
      <c r="AZ94" s="63"/>
    </row>
    <row r="95" spans="2:52" x14ac:dyDescent="0.25">
      <c r="B95" s="11"/>
      <c r="G95" s="18"/>
      <c r="J95" s="56"/>
      <c r="Q95" s="46"/>
      <c r="R95" s="4"/>
      <c r="T95" s="13"/>
      <c r="AT95" s="61"/>
      <c r="AU95" s="62"/>
      <c r="AV95" s="62"/>
      <c r="AW95" s="62"/>
      <c r="AX95" s="62"/>
      <c r="AY95" s="62"/>
      <c r="AZ95" s="63"/>
    </row>
    <row r="96" spans="2:52" x14ac:dyDescent="0.25">
      <c r="B96" s="11"/>
      <c r="G96" s="18"/>
      <c r="J96" s="56"/>
      <c r="Q96" s="46"/>
      <c r="R96" s="4"/>
      <c r="T96" s="13"/>
      <c r="AT96" s="61"/>
      <c r="AU96" s="62"/>
      <c r="AV96" s="62"/>
      <c r="AW96" s="62"/>
      <c r="AX96" s="62"/>
      <c r="AY96" s="62"/>
      <c r="AZ96" s="63"/>
    </row>
    <row r="97" spans="2:52" x14ac:dyDescent="0.25">
      <c r="B97" s="11"/>
      <c r="G97" s="18"/>
      <c r="J97" s="56"/>
      <c r="Q97" s="46"/>
      <c r="R97" s="4"/>
      <c r="T97" s="13"/>
      <c r="AT97" s="61"/>
      <c r="AU97" s="62"/>
      <c r="AV97" s="62"/>
      <c r="AW97" s="62"/>
      <c r="AX97" s="62"/>
      <c r="AY97" s="62"/>
      <c r="AZ97" s="63"/>
    </row>
    <row r="98" spans="2:52" x14ac:dyDescent="0.25">
      <c r="B98" s="11"/>
      <c r="G98" s="18"/>
      <c r="J98" s="56"/>
      <c r="Q98" s="46"/>
      <c r="R98" s="4"/>
      <c r="T98" s="13"/>
      <c r="AT98" s="61"/>
      <c r="AU98" s="62"/>
      <c r="AV98" s="62"/>
      <c r="AW98" s="62"/>
      <c r="AX98" s="62"/>
      <c r="AY98" s="62"/>
      <c r="AZ98" s="63"/>
    </row>
    <row r="99" spans="2:52" x14ac:dyDescent="0.25">
      <c r="B99" s="11"/>
      <c r="G99" s="18"/>
      <c r="J99" s="56"/>
      <c r="Q99" s="46"/>
      <c r="R99" s="4"/>
      <c r="T99" s="13"/>
      <c r="AT99" s="61"/>
      <c r="AU99" s="62"/>
      <c r="AV99" s="62"/>
      <c r="AW99" s="62"/>
      <c r="AX99" s="62"/>
      <c r="AY99" s="62"/>
      <c r="AZ99" s="63"/>
    </row>
    <row r="100" spans="2:52" x14ac:dyDescent="0.25">
      <c r="B100" s="11"/>
      <c r="G100" s="18"/>
      <c r="J100" s="56"/>
      <c r="Q100" s="46"/>
      <c r="R100" s="4"/>
      <c r="T100" s="13"/>
      <c r="AT100" s="61"/>
      <c r="AU100" s="62"/>
      <c r="AV100" s="62"/>
      <c r="AW100" s="62"/>
      <c r="AX100" s="62"/>
      <c r="AY100" s="62"/>
      <c r="AZ100" s="63"/>
    </row>
    <row r="101" spans="2:52" x14ac:dyDescent="0.25">
      <c r="B101" s="11"/>
      <c r="G101" s="18"/>
      <c r="J101" s="56"/>
      <c r="Q101" s="46"/>
      <c r="R101" s="4"/>
      <c r="T101" s="13"/>
      <c r="AT101" s="61"/>
      <c r="AU101" s="62"/>
      <c r="AV101" s="62"/>
      <c r="AW101" s="62"/>
      <c r="AX101" s="62"/>
      <c r="AY101" s="62"/>
      <c r="AZ101" s="63"/>
    </row>
    <row r="102" spans="2:52" x14ac:dyDescent="0.25">
      <c r="B102" s="11"/>
      <c r="G102" s="18"/>
      <c r="J102" s="56"/>
      <c r="Q102" s="46"/>
      <c r="R102" s="4"/>
      <c r="T102" s="13"/>
      <c r="AT102" s="61"/>
      <c r="AU102" s="62"/>
      <c r="AV102" s="62"/>
      <c r="AW102" s="62"/>
      <c r="AX102" s="62"/>
      <c r="AY102" s="62"/>
      <c r="AZ102" s="63"/>
    </row>
    <row r="103" spans="2:52" x14ac:dyDescent="0.25">
      <c r="B103" s="11"/>
      <c r="G103" s="18"/>
      <c r="J103" s="56"/>
      <c r="Q103" s="46"/>
      <c r="R103" s="4"/>
      <c r="T103" s="13"/>
      <c r="AT103" s="61"/>
      <c r="AU103" s="62"/>
      <c r="AV103" s="62"/>
      <c r="AW103" s="62"/>
      <c r="AX103" s="62"/>
      <c r="AY103" s="62"/>
      <c r="AZ103" s="63"/>
    </row>
    <row r="104" spans="2:52" x14ac:dyDescent="0.25">
      <c r="B104" s="11"/>
      <c r="G104" s="18"/>
      <c r="J104" s="56"/>
      <c r="Q104" s="46"/>
      <c r="R104" s="4"/>
      <c r="T104" s="13"/>
      <c r="AT104" s="61"/>
      <c r="AU104" s="62"/>
      <c r="AV104" s="62"/>
      <c r="AW104" s="62"/>
      <c r="AX104" s="62"/>
      <c r="AY104" s="62"/>
      <c r="AZ104" s="63"/>
    </row>
    <row r="105" spans="2:52" x14ac:dyDescent="0.25">
      <c r="B105" s="11"/>
      <c r="G105" s="18"/>
      <c r="J105" s="56"/>
      <c r="Q105" s="46"/>
      <c r="R105" s="4"/>
      <c r="T105" s="13"/>
      <c r="AT105" s="61"/>
      <c r="AU105" s="62"/>
      <c r="AV105" s="62"/>
      <c r="AW105" s="62"/>
      <c r="AX105" s="62"/>
      <c r="AY105" s="62"/>
      <c r="AZ105" s="63"/>
    </row>
    <row r="106" spans="2:52" x14ac:dyDescent="0.25">
      <c r="B106" s="11"/>
      <c r="G106" s="18"/>
      <c r="J106" s="56"/>
      <c r="Q106" s="46"/>
      <c r="R106" s="4"/>
      <c r="T106" s="13"/>
      <c r="AT106" s="61"/>
      <c r="AU106" s="62"/>
      <c r="AV106" s="62"/>
      <c r="AW106" s="62"/>
      <c r="AX106" s="62"/>
      <c r="AY106" s="62"/>
      <c r="AZ106" s="63"/>
    </row>
    <row r="107" spans="2:52" x14ac:dyDescent="0.25">
      <c r="B107" s="11"/>
      <c r="G107" s="18"/>
      <c r="J107" s="56"/>
      <c r="Q107" s="46"/>
      <c r="R107" s="4"/>
      <c r="T107" s="13"/>
      <c r="AT107" s="61"/>
      <c r="AU107" s="62"/>
      <c r="AV107" s="62"/>
      <c r="AW107" s="62"/>
      <c r="AX107" s="62"/>
      <c r="AY107" s="62"/>
      <c r="AZ107" s="63"/>
    </row>
    <row r="108" spans="2:52" x14ac:dyDescent="0.25">
      <c r="B108" s="11"/>
      <c r="G108" s="18"/>
      <c r="J108" s="56"/>
      <c r="Q108" s="46"/>
      <c r="R108" s="4"/>
      <c r="T108" s="13"/>
      <c r="AT108" s="61"/>
      <c r="AU108" s="62"/>
      <c r="AV108" s="62"/>
      <c r="AW108" s="62"/>
      <c r="AX108" s="62"/>
      <c r="AY108" s="62"/>
      <c r="AZ108" s="63"/>
    </row>
    <row r="109" spans="2:52" x14ac:dyDescent="0.25">
      <c r="B109" s="11"/>
      <c r="G109" s="18"/>
      <c r="J109" s="56"/>
      <c r="Q109" s="46"/>
      <c r="R109" s="4"/>
      <c r="T109" s="13"/>
      <c r="AT109" s="61"/>
      <c r="AU109" s="62"/>
      <c r="AV109" s="62"/>
      <c r="AW109" s="62"/>
      <c r="AX109" s="62"/>
      <c r="AY109" s="62"/>
      <c r="AZ109" s="63"/>
    </row>
    <row r="110" spans="2:52" x14ac:dyDescent="0.25">
      <c r="B110" s="11"/>
      <c r="G110" s="18"/>
      <c r="J110" s="56"/>
      <c r="Q110" s="46"/>
      <c r="R110" s="4"/>
      <c r="T110" s="13"/>
      <c r="AT110" s="61"/>
      <c r="AU110" s="62"/>
      <c r="AV110" s="62"/>
      <c r="AW110" s="62"/>
      <c r="AX110" s="62"/>
      <c r="AY110" s="62"/>
      <c r="AZ110" s="63"/>
    </row>
    <row r="111" spans="2:52" x14ac:dyDescent="0.25">
      <c r="B111" s="11"/>
      <c r="G111" s="18"/>
      <c r="J111" s="56"/>
      <c r="Q111" s="46"/>
      <c r="R111" s="4"/>
      <c r="T111" s="13"/>
      <c r="AT111" s="61"/>
      <c r="AU111" s="62"/>
      <c r="AV111" s="62"/>
      <c r="AW111" s="62"/>
      <c r="AX111" s="62"/>
      <c r="AY111" s="62"/>
      <c r="AZ111" s="63"/>
    </row>
    <row r="112" spans="2:52" x14ac:dyDescent="0.25">
      <c r="B112" s="11"/>
      <c r="G112" s="18"/>
      <c r="J112" s="56"/>
      <c r="Q112" s="46"/>
      <c r="R112" s="4"/>
      <c r="T112" s="13"/>
      <c r="AT112" s="61"/>
      <c r="AU112" s="62"/>
      <c r="AV112" s="62"/>
      <c r="AW112" s="62"/>
      <c r="AX112" s="62"/>
      <c r="AY112" s="62"/>
      <c r="AZ112" s="63"/>
    </row>
    <row r="113" spans="2:52" x14ac:dyDescent="0.25">
      <c r="B113" s="11"/>
      <c r="G113" s="18"/>
      <c r="J113" s="56"/>
      <c r="Q113" s="46"/>
      <c r="R113" s="4"/>
      <c r="T113" s="13"/>
      <c r="AT113" s="61"/>
      <c r="AU113" s="62"/>
      <c r="AV113" s="62"/>
      <c r="AW113" s="62"/>
      <c r="AX113" s="62"/>
      <c r="AY113" s="62"/>
      <c r="AZ113" s="63"/>
    </row>
    <row r="114" spans="2:52" x14ac:dyDescent="0.25">
      <c r="B114" s="11"/>
      <c r="G114" s="18"/>
      <c r="J114" s="56"/>
      <c r="Q114" s="46"/>
      <c r="R114" s="4"/>
      <c r="T114" s="13"/>
      <c r="AT114" s="61"/>
      <c r="AU114" s="62"/>
      <c r="AV114" s="62"/>
      <c r="AW114" s="62"/>
      <c r="AX114" s="62"/>
      <c r="AY114" s="62"/>
      <c r="AZ114" s="63"/>
    </row>
    <row r="115" spans="2:52" x14ac:dyDescent="0.25">
      <c r="B115" s="11"/>
      <c r="G115" s="18"/>
      <c r="J115" s="56"/>
      <c r="Q115" s="46"/>
      <c r="R115" s="4"/>
      <c r="T115" s="13"/>
      <c r="AT115" s="61"/>
      <c r="AU115" s="62"/>
      <c r="AV115" s="62"/>
      <c r="AW115" s="62"/>
      <c r="AX115" s="62"/>
      <c r="AY115" s="62"/>
      <c r="AZ115" s="63"/>
    </row>
    <row r="116" spans="2:52" x14ac:dyDescent="0.25">
      <c r="B116" s="11"/>
      <c r="G116" s="18"/>
      <c r="J116" s="56"/>
      <c r="Q116" s="46"/>
      <c r="R116" s="4"/>
      <c r="T116" s="13"/>
      <c r="AT116" s="61"/>
      <c r="AU116" s="62"/>
      <c r="AV116" s="62"/>
      <c r="AW116" s="62"/>
      <c r="AX116" s="62"/>
      <c r="AY116" s="62"/>
      <c r="AZ116" s="63"/>
    </row>
    <row r="117" spans="2:52" x14ac:dyDescent="0.25">
      <c r="B117" s="11"/>
      <c r="G117" s="18"/>
      <c r="J117" s="56"/>
      <c r="Q117" s="46"/>
      <c r="R117" s="4"/>
      <c r="T117" s="13"/>
      <c r="AT117" s="61"/>
      <c r="AU117" s="62"/>
      <c r="AV117" s="62"/>
      <c r="AW117" s="62"/>
      <c r="AX117" s="62"/>
      <c r="AY117" s="62"/>
      <c r="AZ117" s="63"/>
    </row>
    <row r="118" spans="2:52" x14ac:dyDescent="0.25">
      <c r="B118" s="11"/>
      <c r="G118" s="18"/>
      <c r="J118" s="56"/>
      <c r="Q118" s="46"/>
      <c r="R118" s="4"/>
      <c r="T118" s="13"/>
      <c r="AT118" s="61"/>
      <c r="AU118" s="62"/>
      <c r="AV118" s="62"/>
      <c r="AW118" s="62"/>
      <c r="AX118" s="62"/>
      <c r="AY118" s="62"/>
      <c r="AZ118" s="63"/>
    </row>
    <row r="119" spans="2:52" x14ac:dyDescent="0.25">
      <c r="B119" s="11"/>
      <c r="G119" s="18"/>
      <c r="J119" s="56"/>
      <c r="Q119" s="46"/>
      <c r="R119" s="4"/>
      <c r="T119" s="13"/>
      <c r="AT119" s="61"/>
      <c r="AU119" s="62"/>
      <c r="AV119" s="62"/>
      <c r="AW119" s="62"/>
      <c r="AX119" s="62"/>
      <c r="AY119" s="62"/>
      <c r="AZ119" s="63"/>
    </row>
    <row r="120" spans="2:52" x14ac:dyDescent="0.25">
      <c r="B120" s="11"/>
      <c r="G120" s="18"/>
      <c r="J120" s="56"/>
      <c r="Q120" s="46"/>
      <c r="R120" s="4"/>
      <c r="T120" s="13"/>
      <c r="AT120" s="61"/>
      <c r="AU120" s="62"/>
      <c r="AV120" s="62"/>
      <c r="AW120" s="62"/>
      <c r="AX120" s="62"/>
      <c r="AY120" s="62"/>
      <c r="AZ120" s="63"/>
    </row>
    <row r="121" spans="2:52" x14ac:dyDescent="0.25">
      <c r="B121" s="11"/>
      <c r="G121" s="18"/>
      <c r="J121" s="56"/>
      <c r="Q121" s="46"/>
      <c r="R121" s="4"/>
      <c r="T121" s="13"/>
      <c r="AT121" s="61"/>
      <c r="AU121" s="62"/>
      <c r="AV121" s="62"/>
      <c r="AW121" s="62"/>
      <c r="AX121" s="62"/>
      <c r="AY121" s="62"/>
      <c r="AZ121" s="63"/>
    </row>
    <row r="122" spans="2:52" x14ac:dyDescent="0.25">
      <c r="B122" s="11"/>
      <c r="G122" s="18"/>
      <c r="J122" s="56"/>
      <c r="Q122" s="46"/>
      <c r="R122" s="4"/>
      <c r="T122" s="13"/>
      <c r="AT122" s="61"/>
      <c r="AU122" s="62"/>
      <c r="AV122" s="62"/>
      <c r="AW122" s="62"/>
      <c r="AX122" s="62"/>
      <c r="AY122" s="62"/>
      <c r="AZ122" s="63"/>
    </row>
    <row r="123" spans="2:52" x14ac:dyDescent="0.25">
      <c r="B123" s="11"/>
      <c r="G123" s="18"/>
      <c r="J123" s="56"/>
      <c r="Q123" s="46"/>
      <c r="R123" s="4"/>
      <c r="T123" s="13"/>
      <c r="AT123" s="61"/>
      <c r="AU123" s="62"/>
      <c r="AV123" s="62"/>
      <c r="AW123" s="62"/>
      <c r="AX123" s="62"/>
      <c r="AY123" s="62"/>
      <c r="AZ123" s="63"/>
    </row>
    <row r="124" spans="2:52" x14ac:dyDescent="0.25">
      <c r="B124" s="11"/>
      <c r="G124" s="18"/>
      <c r="J124" s="56"/>
      <c r="Q124" s="46"/>
      <c r="R124" s="4"/>
      <c r="T124" s="13"/>
      <c r="AT124" s="61"/>
      <c r="AU124" s="62"/>
      <c r="AV124" s="62"/>
      <c r="AW124" s="62"/>
      <c r="AX124" s="62"/>
      <c r="AY124" s="62"/>
      <c r="AZ124" s="63"/>
    </row>
    <row r="125" spans="2:52" x14ac:dyDescent="0.25">
      <c r="B125" s="11"/>
      <c r="G125" s="18"/>
      <c r="J125" s="56"/>
      <c r="Q125" s="46"/>
      <c r="R125" s="4"/>
      <c r="T125" s="13"/>
      <c r="AT125" s="61"/>
      <c r="AU125" s="62"/>
      <c r="AV125" s="62"/>
      <c r="AW125" s="62"/>
      <c r="AX125" s="62"/>
      <c r="AY125" s="62"/>
      <c r="AZ125" s="63"/>
    </row>
    <row r="126" spans="2:52" x14ac:dyDescent="0.25">
      <c r="B126" s="11"/>
      <c r="G126" s="18"/>
      <c r="J126" s="56"/>
      <c r="Q126" s="46"/>
      <c r="R126" s="4"/>
      <c r="T126" s="13"/>
      <c r="AT126" s="61"/>
      <c r="AU126" s="62"/>
      <c r="AV126" s="62"/>
      <c r="AW126" s="62"/>
      <c r="AX126" s="62"/>
      <c r="AY126" s="62"/>
      <c r="AZ126" s="63"/>
    </row>
    <row r="127" spans="2:52" x14ac:dyDescent="0.25">
      <c r="B127" s="11"/>
      <c r="G127" s="18"/>
      <c r="J127" s="56"/>
      <c r="Q127" s="46"/>
      <c r="R127" s="4"/>
      <c r="T127" s="13"/>
      <c r="AT127" s="61"/>
      <c r="AU127" s="62"/>
      <c r="AV127" s="62"/>
      <c r="AW127" s="62"/>
      <c r="AX127" s="62"/>
      <c r="AY127" s="62"/>
      <c r="AZ127" s="63"/>
    </row>
    <row r="128" spans="2:52" x14ac:dyDescent="0.25">
      <c r="B128" s="11"/>
      <c r="G128" s="18"/>
      <c r="J128" s="56"/>
      <c r="Q128" s="46"/>
      <c r="R128" s="4"/>
      <c r="T128" s="13"/>
      <c r="AT128" s="61"/>
      <c r="AU128" s="62"/>
      <c r="AV128" s="62"/>
      <c r="AW128" s="62"/>
      <c r="AX128" s="62"/>
      <c r="AY128" s="62"/>
      <c r="AZ128" s="63"/>
    </row>
    <row r="129" spans="2:52" x14ac:dyDescent="0.25">
      <c r="B129" s="11"/>
      <c r="G129" s="18"/>
      <c r="J129" s="56"/>
      <c r="Q129" s="46"/>
      <c r="R129" s="4"/>
      <c r="T129" s="13"/>
      <c r="AT129" s="61"/>
      <c r="AU129" s="62"/>
      <c r="AV129" s="62"/>
      <c r="AW129" s="62"/>
      <c r="AX129" s="62"/>
      <c r="AY129" s="62"/>
      <c r="AZ129" s="63"/>
    </row>
    <row r="130" spans="2:52" x14ac:dyDescent="0.25">
      <c r="B130" s="11"/>
      <c r="G130" s="18"/>
      <c r="J130" s="56"/>
      <c r="Q130" s="46"/>
      <c r="R130" s="4"/>
      <c r="T130" s="13"/>
      <c r="AT130" s="61"/>
      <c r="AU130" s="62"/>
      <c r="AV130" s="62"/>
      <c r="AW130" s="62"/>
      <c r="AX130" s="62"/>
      <c r="AY130" s="62"/>
      <c r="AZ130" s="63"/>
    </row>
    <row r="131" spans="2:52" x14ac:dyDescent="0.25">
      <c r="B131" s="11"/>
      <c r="G131" s="18"/>
      <c r="J131" s="56"/>
      <c r="Q131" s="46"/>
      <c r="R131" s="4"/>
      <c r="T131" s="13"/>
      <c r="AT131" s="61"/>
      <c r="AU131" s="62"/>
      <c r="AV131" s="62"/>
      <c r="AW131" s="62"/>
      <c r="AX131" s="62"/>
      <c r="AY131" s="62"/>
      <c r="AZ131" s="63"/>
    </row>
    <row r="132" spans="2:52" x14ac:dyDescent="0.25">
      <c r="B132" s="11"/>
      <c r="G132" s="18"/>
      <c r="J132" s="56"/>
      <c r="Q132" s="46"/>
      <c r="R132" s="4"/>
      <c r="T132" s="13"/>
      <c r="AT132" s="61"/>
      <c r="AU132" s="62"/>
      <c r="AV132" s="62"/>
      <c r="AW132" s="62"/>
      <c r="AX132" s="62"/>
      <c r="AY132" s="62"/>
      <c r="AZ132" s="63"/>
    </row>
    <row r="133" spans="2:52" x14ac:dyDescent="0.25">
      <c r="B133" s="11"/>
      <c r="G133" s="18"/>
      <c r="J133" s="56"/>
      <c r="Q133" s="46"/>
      <c r="R133" s="4"/>
      <c r="T133" s="13"/>
      <c r="AT133" s="61"/>
      <c r="AU133" s="62"/>
      <c r="AV133" s="62"/>
      <c r="AW133" s="62"/>
      <c r="AX133" s="62"/>
      <c r="AY133" s="62"/>
      <c r="AZ133" s="63"/>
    </row>
    <row r="134" spans="2:52" x14ac:dyDescent="0.25">
      <c r="B134" s="11"/>
      <c r="G134" s="18"/>
      <c r="J134" s="56"/>
      <c r="Q134" s="46"/>
      <c r="R134" s="4"/>
      <c r="T134" s="13"/>
      <c r="AT134" s="61"/>
      <c r="AU134" s="62"/>
      <c r="AV134" s="62"/>
      <c r="AW134" s="62"/>
      <c r="AX134" s="62"/>
      <c r="AY134" s="62"/>
      <c r="AZ134" s="63"/>
    </row>
    <row r="135" spans="2:52" x14ac:dyDescent="0.25">
      <c r="B135" s="11"/>
      <c r="G135" s="18"/>
      <c r="J135" s="56"/>
      <c r="Q135" s="46"/>
      <c r="R135" s="4"/>
      <c r="T135" s="13"/>
      <c r="AT135" s="61"/>
      <c r="AU135" s="62"/>
      <c r="AV135" s="62"/>
      <c r="AW135" s="62"/>
      <c r="AX135" s="62"/>
      <c r="AY135" s="62"/>
      <c r="AZ135" s="63"/>
    </row>
    <row r="136" spans="2:52" x14ac:dyDescent="0.25">
      <c r="B136" s="11"/>
      <c r="G136" s="18"/>
      <c r="J136" s="56"/>
      <c r="Q136" s="46"/>
      <c r="R136" s="4"/>
      <c r="T136" s="13"/>
      <c r="AT136" s="61"/>
      <c r="AU136" s="62"/>
      <c r="AV136" s="62"/>
      <c r="AW136" s="62"/>
      <c r="AX136" s="62"/>
      <c r="AY136" s="62"/>
      <c r="AZ136" s="63"/>
    </row>
    <row r="137" spans="2:52" x14ac:dyDescent="0.25">
      <c r="B137" s="11"/>
      <c r="G137" s="18"/>
      <c r="J137" s="56"/>
      <c r="Q137" s="46"/>
      <c r="R137" s="4"/>
      <c r="T137" s="13"/>
      <c r="AT137" s="61"/>
      <c r="AU137" s="62"/>
      <c r="AV137" s="62"/>
      <c r="AW137" s="62"/>
      <c r="AX137" s="62"/>
      <c r="AY137" s="62"/>
      <c r="AZ137" s="63"/>
    </row>
    <row r="138" spans="2:52" x14ac:dyDescent="0.25">
      <c r="B138" s="11"/>
      <c r="G138" s="18"/>
      <c r="J138" s="56"/>
      <c r="Q138" s="46"/>
      <c r="R138" s="4"/>
      <c r="T138" s="13"/>
      <c r="AT138" s="61"/>
      <c r="AU138" s="62"/>
      <c r="AV138" s="62"/>
      <c r="AW138" s="62"/>
      <c r="AX138" s="62"/>
      <c r="AY138" s="62"/>
      <c r="AZ138" s="63"/>
    </row>
    <row r="139" spans="2:52" x14ac:dyDescent="0.25">
      <c r="B139" s="11"/>
      <c r="G139" s="18"/>
      <c r="J139" s="56"/>
      <c r="Q139" s="46"/>
      <c r="R139" s="4"/>
      <c r="T139" s="13"/>
      <c r="AT139" s="61"/>
      <c r="AU139" s="62"/>
      <c r="AV139" s="62"/>
      <c r="AW139" s="62"/>
      <c r="AX139" s="62"/>
      <c r="AY139" s="62"/>
      <c r="AZ139" s="63"/>
    </row>
    <row r="140" spans="2:52" x14ac:dyDescent="0.25">
      <c r="B140" s="11"/>
      <c r="G140" s="18"/>
      <c r="J140" s="56"/>
      <c r="Q140" s="46"/>
      <c r="R140" s="4"/>
      <c r="T140" s="13"/>
      <c r="AT140" s="61"/>
      <c r="AU140" s="62"/>
      <c r="AV140" s="62"/>
      <c r="AW140" s="62"/>
      <c r="AX140" s="62"/>
      <c r="AY140" s="62"/>
      <c r="AZ140" s="63"/>
    </row>
    <row r="141" spans="2:52" x14ac:dyDescent="0.25">
      <c r="B141" s="11"/>
      <c r="G141" s="18"/>
      <c r="J141" s="56"/>
      <c r="Q141" s="46"/>
      <c r="R141" s="4"/>
      <c r="T141" s="13"/>
      <c r="AT141" s="61"/>
      <c r="AU141" s="62"/>
      <c r="AV141" s="62"/>
      <c r="AW141" s="62"/>
      <c r="AX141" s="62"/>
      <c r="AY141" s="62"/>
      <c r="AZ141" s="63"/>
    </row>
    <row r="142" spans="2:52" x14ac:dyDescent="0.25">
      <c r="B142" s="11"/>
      <c r="G142" s="18"/>
      <c r="J142" s="56"/>
      <c r="Q142" s="46"/>
      <c r="R142" s="4"/>
      <c r="T142" s="13"/>
      <c r="AT142" s="61"/>
      <c r="AU142" s="62"/>
      <c r="AV142" s="62"/>
      <c r="AW142" s="62"/>
      <c r="AX142" s="62"/>
      <c r="AY142" s="62"/>
      <c r="AZ142" s="63"/>
    </row>
    <row r="143" spans="2:52" x14ac:dyDescent="0.25">
      <c r="B143" s="11"/>
      <c r="G143" s="18"/>
      <c r="J143" s="56"/>
      <c r="Q143" s="46"/>
      <c r="R143" s="4"/>
      <c r="T143" s="13"/>
      <c r="AT143" s="61"/>
      <c r="AU143" s="62"/>
      <c r="AV143" s="62"/>
      <c r="AW143" s="62"/>
      <c r="AX143" s="62"/>
      <c r="AY143" s="62"/>
      <c r="AZ143" s="63"/>
    </row>
    <row r="144" spans="2:52" x14ac:dyDescent="0.25">
      <c r="B144" s="11"/>
      <c r="G144" s="18"/>
      <c r="J144" s="56"/>
      <c r="Q144" s="46"/>
      <c r="R144" s="4"/>
      <c r="T144" s="13"/>
      <c r="AT144" s="61"/>
      <c r="AU144" s="62"/>
      <c r="AV144" s="62"/>
      <c r="AW144" s="62"/>
      <c r="AX144" s="62"/>
      <c r="AY144" s="62"/>
      <c r="AZ144" s="63"/>
    </row>
    <row r="145" spans="2:52" x14ac:dyDescent="0.25">
      <c r="B145" s="11"/>
      <c r="G145" s="18"/>
      <c r="J145" s="56"/>
      <c r="Q145" s="46"/>
      <c r="R145" s="4"/>
      <c r="T145" s="13"/>
      <c r="AT145" s="61"/>
      <c r="AU145" s="62"/>
      <c r="AV145" s="62"/>
      <c r="AW145" s="62"/>
      <c r="AX145" s="62"/>
      <c r="AY145" s="62"/>
      <c r="AZ145" s="63"/>
    </row>
    <row r="146" spans="2:52" x14ac:dyDescent="0.25">
      <c r="B146" s="11"/>
      <c r="G146" s="18"/>
      <c r="J146" s="56"/>
      <c r="Q146" s="46"/>
      <c r="R146" s="4"/>
      <c r="T146" s="13"/>
      <c r="AT146" s="61"/>
      <c r="AU146" s="62"/>
      <c r="AV146" s="62"/>
      <c r="AW146" s="62"/>
      <c r="AX146" s="62"/>
      <c r="AY146" s="62"/>
      <c r="AZ146" s="63"/>
    </row>
    <row r="147" spans="2:52" x14ac:dyDescent="0.25">
      <c r="B147" s="11"/>
      <c r="G147" s="18"/>
      <c r="J147" s="56"/>
      <c r="Q147" s="46"/>
      <c r="R147" s="4"/>
      <c r="T147" s="13"/>
      <c r="AT147" s="61"/>
      <c r="AU147" s="62"/>
      <c r="AV147" s="62"/>
      <c r="AW147" s="62"/>
      <c r="AX147" s="62"/>
      <c r="AY147" s="62"/>
      <c r="AZ147" s="63"/>
    </row>
    <row r="148" spans="2:52" x14ac:dyDescent="0.25">
      <c r="B148" s="11"/>
      <c r="G148" s="18"/>
      <c r="J148" s="56"/>
      <c r="Q148" s="46"/>
      <c r="R148" s="4"/>
      <c r="T148" s="13"/>
      <c r="AT148" s="61"/>
      <c r="AU148" s="62"/>
      <c r="AV148" s="62"/>
      <c r="AW148" s="62"/>
      <c r="AX148" s="62"/>
      <c r="AY148" s="62"/>
      <c r="AZ148" s="63"/>
    </row>
    <row r="149" spans="2:52" x14ac:dyDescent="0.25">
      <c r="B149" s="11"/>
      <c r="G149" s="18"/>
      <c r="J149" s="56"/>
      <c r="Q149" s="46"/>
      <c r="R149" s="4"/>
      <c r="T149" s="13"/>
      <c r="AT149" s="61"/>
      <c r="AU149" s="62"/>
      <c r="AV149" s="62"/>
      <c r="AW149" s="62"/>
      <c r="AX149" s="62"/>
      <c r="AY149" s="62"/>
      <c r="AZ149" s="63"/>
    </row>
    <row r="150" spans="2:52" x14ac:dyDescent="0.25">
      <c r="B150" s="11"/>
      <c r="G150" s="18"/>
      <c r="J150" s="56"/>
      <c r="Q150" s="46"/>
      <c r="R150" s="4"/>
      <c r="T150" s="13"/>
      <c r="AT150" s="61"/>
      <c r="AU150" s="62"/>
      <c r="AV150" s="62"/>
      <c r="AW150" s="62"/>
      <c r="AX150" s="62"/>
      <c r="AY150" s="62"/>
      <c r="AZ150" s="63"/>
    </row>
    <row r="151" spans="2:52" x14ac:dyDescent="0.25">
      <c r="B151" s="11"/>
      <c r="G151" s="18"/>
      <c r="J151" s="56"/>
      <c r="Q151" s="46"/>
      <c r="R151" s="4"/>
      <c r="T151" s="13"/>
      <c r="AT151" s="61"/>
      <c r="AU151" s="62"/>
      <c r="AV151" s="62"/>
      <c r="AW151" s="62"/>
      <c r="AX151" s="62"/>
      <c r="AY151" s="62"/>
      <c r="AZ151" s="63"/>
    </row>
    <row r="152" spans="2:52" x14ac:dyDescent="0.25">
      <c r="B152" s="11"/>
      <c r="G152" s="18"/>
      <c r="J152" s="56"/>
      <c r="Q152" s="46"/>
      <c r="R152" s="4"/>
      <c r="T152" s="13"/>
      <c r="AT152" s="61"/>
      <c r="AU152" s="62"/>
      <c r="AV152" s="62"/>
      <c r="AW152" s="62"/>
      <c r="AX152" s="62"/>
      <c r="AY152" s="62"/>
      <c r="AZ152" s="63"/>
    </row>
    <row r="153" spans="2:52" x14ac:dyDescent="0.25">
      <c r="B153" s="11"/>
      <c r="G153" s="18"/>
      <c r="J153" s="56"/>
      <c r="Q153" s="46"/>
      <c r="R153" s="4"/>
      <c r="T153" s="13"/>
      <c r="AT153" s="61"/>
      <c r="AU153" s="62"/>
      <c r="AV153" s="62"/>
      <c r="AW153" s="62"/>
      <c r="AX153" s="62"/>
      <c r="AY153" s="62"/>
      <c r="AZ153" s="63"/>
    </row>
    <row r="154" spans="2:52" x14ac:dyDescent="0.25">
      <c r="B154" s="11"/>
      <c r="G154" s="18"/>
      <c r="J154" s="56"/>
      <c r="Q154" s="46"/>
      <c r="R154" s="4"/>
      <c r="T154" s="13"/>
      <c r="AT154" s="61"/>
      <c r="AU154" s="62"/>
      <c r="AV154" s="62"/>
      <c r="AW154" s="62"/>
      <c r="AX154" s="62"/>
      <c r="AY154" s="62"/>
      <c r="AZ154" s="63"/>
    </row>
    <row r="155" spans="2:52" x14ac:dyDescent="0.25">
      <c r="B155" s="11"/>
      <c r="G155" s="18"/>
      <c r="J155" s="56"/>
      <c r="Q155" s="46"/>
      <c r="R155" s="4"/>
      <c r="T155" s="13"/>
      <c r="AT155" s="61"/>
      <c r="AU155" s="62"/>
      <c r="AV155" s="62"/>
      <c r="AW155" s="62"/>
      <c r="AX155" s="62"/>
      <c r="AY155" s="62"/>
      <c r="AZ155" s="63"/>
    </row>
    <row r="156" spans="2:52" x14ac:dyDescent="0.25">
      <c r="B156" s="11"/>
      <c r="G156" s="18"/>
      <c r="J156" s="56"/>
      <c r="Q156" s="46"/>
      <c r="R156" s="4"/>
      <c r="T156" s="13"/>
      <c r="AT156" s="61"/>
      <c r="AU156" s="62"/>
      <c r="AV156" s="62"/>
      <c r="AW156" s="62"/>
      <c r="AX156" s="62"/>
      <c r="AY156" s="62"/>
      <c r="AZ156" s="63"/>
    </row>
    <row r="157" spans="2:52" x14ac:dyDescent="0.25">
      <c r="B157" s="11"/>
      <c r="G157" s="18"/>
      <c r="J157" s="56"/>
      <c r="Q157" s="46"/>
      <c r="R157" s="4"/>
      <c r="T157" s="13"/>
      <c r="AT157" s="61"/>
      <c r="AU157" s="62"/>
      <c r="AV157" s="62"/>
      <c r="AW157" s="62"/>
      <c r="AX157" s="62"/>
      <c r="AY157" s="62"/>
      <c r="AZ157" s="63"/>
    </row>
    <row r="158" spans="2:52" x14ac:dyDescent="0.25">
      <c r="B158" s="11"/>
      <c r="G158" s="18"/>
      <c r="J158" s="56"/>
      <c r="Q158" s="46"/>
      <c r="R158" s="4"/>
      <c r="T158" s="13"/>
      <c r="AT158" s="61"/>
      <c r="AU158" s="62"/>
      <c r="AV158" s="62"/>
      <c r="AW158" s="62"/>
      <c r="AX158" s="62"/>
      <c r="AY158" s="62"/>
      <c r="AZ158" s="63"/>
    </row>
    <row r="159" spans="2:52" x14ac:dyDescent="0.25">
      <c r="B159" s="11"/>
      <c r="G159" s="18"/>
      <c r="J159" s="56"/>
      <c r="Q159" s="46"/>
      <c r="R159" s="4"/>
      <c r="T159" s="13"/>
      <c r="AT159" s="61"/>
      <c r="AU159" s="62"/>
      <c r="AV159" s="62"/>
      <c r="AW159" s="62"/>
      <c r="AX159" s="62"/>
      <c r="AY159" s="62"/>
      <c r="AZ159" s="63"/>
    </row>
    <row r="160" spans="2:52" x14ac:dyDescent="0.25">
      <c r="B160" s="11"/>
      <c r="G160" s="18"/>
      <c r="J160" s="56"/>
      <c r="Q160" s="46"/>
      <c r="R160" s="4"/>
      <c r="T160" s="13"/>
      <c r="AT160" s="61"/>
      <c r="AU160" s="62"/>
      <c r="AV160" s="62"/>
      <c r="AW160" s="62"/>
      <c r="AX160" s="62"/>
      <c r="AY160" s="62"/>
      <c r="AZ160" s="63"/>
    </row>
    <row r="161" spans="2:52" x14ac:dyDescent="0.25">
      <c r="B161" s="11"/>
      <c r="G161" s="18"/>
      <c r="J161" s="56"/>
      <c r="Q161" s="46"/>
      <c r="R161" s="4"/>
      <c r="T161" s="13"/>
      <c r="AT161" s="61"/>
      <c r="AU161" s="62"/>
      <c r="AV161" s="62"/>
      <c r="AW161" s="62"/>
      <c r="AX161" s="62"/>
      <c r="AY161" s="62"/>
      <c r="AZ161" s="63"/>
    </row>
    <row r="162" spans="2:52" x14ac:dyDescent="0.25">
      <c r="B162" s="11"/>
      <c r="G162" s="18"/>
      <c r="J162" s="56"/>
      <c r="Q162" s="46"/>
      <c r="R162" s="4"/>
      <c r="T162" s="13"/>
      <c r="AT162" s="61"/>
      <c r="AU162" s="62"/>
      <c r="AV162" s="62"/>
      <c r="AW162" s="62"/>
      <c r="AX162" s="62"/>
      <c r="AY162" s="62"/>
      <c r="AZ162" s="63"/>
    </row>
    <row r="163" spans="2:52" x14ac:dyDescent="0.25">
      <c r="B163" s="11"/>
      <c r="G163" s="18"/>
      <c r="J163" s="56"/>
      <c r="Q163" s="46"/>
      <c r="R163" s="4"/>
      <c r="T163" s="13"/>
      <c r="AT163" s="61"/>
      <c r="AU163" s="62"/>
      <c r="AV163" s="62"/>
      <c r="AW163" s="62"/>
      <c r="AX163" s="62"/>
      <c r="AY163" s="62"/>
      <c r="AZ163" s="63"/>
    </row>
    <row r="164" spans="2:52" x14ac:dyDescent="0.25">
      <c r="B164" s="11"/>
      <c r="G164" s="18"/>
      <c r="J164" s="56"/>
      <c r="Q164" s="46"/>
      <c r="R164" s="4"/>
      <c r="T164" s="13"/>
      <c r="AT164" s="61"/>
      <c r="AU164" s="62"/>
      <c r="AV164" s="62"/>
      <c r="AW164" s="62"/>
      <c r="AX164" s="62"/>
      <c r="AY164" s="62"/>
      <c r="AZ164" s="63"/>
    </row>
    <row r="165" spans="2:52" x14ac:dyDescent="0.25">
      <c r="B165" s="11"/>
      <c r="G165" s="18"/>
      <c r="J165" s="56"/>
      <c r="Q165" s="46"/>
      <c r="R165" s="4"/>
      <c r="T165" s="13"/>
      <c r="AT165" s="61"/>
      <c r="AU165" s="62"/>
      <c r="AV165" s="62"/>
      <c r="AW165" s="62"/>
      <c r="AX165" s="62"/>
      <c r="AY165" s="62"/>
      <c r="AZ165" s="63"/>
    </row>
    <row r="166" spans="2:52" x14ac:dyDescent="0.25">
      <c r="B166" s="11"/>
      <c r="G166" s="18"/>
      <c r="J166" s="56"/>
      <c r="Q166" s="46"/>
      <c r="R166" s="4"/>
      <c r="T166" s="13"/>
      <c r="AT166" s="61"/>
      <c r="AU166" s="62"/>
      <c r="AV166" s="62"/>
      <c r="AW166" s="62"/>
      <c r="AX166" s="62"/>
      <c r="AY166" s="62"/>
      <c r="AZ166" s="63"/>
    </row>
    <row r="167" spans="2:52" x14ac:dyDescent="0.25">
      <c r="B167" s="11"/>
      <c r="G167" s="18"/>
      <c r="J167" s="56"/>
      <c r="Q167" s="46"/>
      <c r="R167" s="4"/>
      <c r="T167" s="13"/>
      <c r="AT167" s="61"/>
      <c r="AU167" s="62"/>
      <c r="AV167" s="62"/>
      <c r="AW167" s="62"/>
      <c r="AX167" s="62"/>
      <c r="AY167" s="62"/>
      <c r="AZ167" s="63"/>
    </row>
    <row r="168" spans="2:52" x14ac:dyDescent="0.25">
      <c r="B168" s="11"/>
      <c r="G168" s="18"/>
      <c r="J168" s="56"/>
      <c r="Q168" s="46"/>
      <c r="R168" s="4"/>
      <c r="T168" s="13"/>
      <c r="AT168" s="61"/>
      <c r="AU168" s="62"/>
      <c r="AV168" s="62"/>
      <c r="AW168" s="62"/>
      <c r="AX168" s="62"/>
      <c r="AY168" s="62"/>
      <c r="AZ168" s="63"/>
    </row>
    <row r="169" spans="2:52" x14ac:dyDescent="0.25">
      <c r="B169" s="11"/>
      <c r="G169" s="18"/>
      <c r="J169" s="56"/>
      <c r="Q169" s="46"/>
      <c r="R169" s="4"/>
      <c r="T169" s="13"/>
      <c r="AT169" s="61"/>
      <c r="AU169" s="62"/>
      <c r="AV169" s="62"/>
      <c r="AW169" s="62"/>
      <c r="AX169" s="62"/>
      <c r="AY169" s="62"/>
      <c r="AZ169" s="63"/>
    </row>
    <row r="170" spans="2:52" x14ac:dyDescent="0.25">
      <c r="B170" s="11"/>
      <c r="G170" s="18"/>
      <c r="J170" s="56"/>
      <c r="Q170" s="46"/>
      <c r="R170" s="4"/>
      <c r="T170" s="13"/>
      <c r="AT170" s="61"/>
      <c r="AU170" s="62"/>
      <c r="AV170" s="62"/>
      <c r="AW170" s="62"/>
      <c r="AX170" s="62"/>
      <c r="AY170" s="62"/>
      <c r="AZ170" s="63"/>
    </row>
    <row r="171" spans="2:52" x14ac:dyDescent="0.25">
      <c r="B171" s="11"/>
      <c r="G171" s="18"/>
      <c r="J171" s="56"/>
      <c r="Q171" s="46"/>
      <c r="R171" s="4"/>
      <c r="T171" s="13"/>
      <c r="AT171" s="61"/>
      <c r="AU171" s="62"/>
      <c r="AV171" s="62"/>
      <c r="AW171" s="62"/>
      <c r="AX171" s="62"/>
      <c r="AY171" s="62"/>
      <c r="AZ171" s="63"/>
    </row>
    <row r="172" spans="2:52" x14ac:dyDescent="0.25">
      <c r="B172" s="11"/>
      <c r="G172" s="18"/>
      <c r="J172" s="56"/>
      <c r="Q172" s="46"/>
      <c r="R172" s="4"/>
      <c r="T172" s="13"/>
      <c r="AT172" s="61"/>
      <c r="AU172" s="62"/>
      <c r="AV172" s="62"/>
      <c r="AW172" s="62"/>
      <c r="AX172" s="62"/>
      <c r="AY172" s="62"/>
      <c r="AZ172" s="63"/>
    </row>
    <row r="173" spans="2:52" x14ac:dyDescent="0.25">
      <c r="B173" s="11"/>
      <c r="G173" s="18"/>
      <c r="J173" s="56"/>
      <c r="Q173" s="46"/>
      <c r="R173" s="4"/>
      <c r="T173" s="13"/>
      <c r="AT173" s="61"/>
      <c r="AU173" s="62"/>
      <c r="AV173" s="62"/>
      <c r="AW173" s="62"/>
      <c r="AX173" s="62"/>
      <c r="AY173" s="62"/>
      <c r="AZ173" s="63"/>
    </row>
    <row r="174" spans="2:52" x14ac:dyDescent="0.25">
      <c r="B174" s="11"/>
      <c r="G174" s="18"/>
      <c r="J174" s="56"/>
      <c r="Q174" s="46"/>
      <c r="R174" s="4"/>
      <c r="T174" s="13"/>
      <c r="AT174" s="61"/>
      <c r="AU174" s="62"/>
      <c r="AV174" s="62"/>
      <c r="AW174" s="62"/>
      <c r="AX174" s="62"/>
      <c r="AY174" s="62"/>
      <c r="AZ174" s="63"/>
    </row>
    <row r="175" spans="2:52" x14ac:dyDescent="0.25">
      <c r="B175" s="11"/>
      <c r="G175" s="18"/>
      <c r="J175" s="56"/>
      <c r="Q175" s="46"/>
      <c r="R175" s="4"/>
      <c r="T175" s="13"/>
      <c r="AT175" s="61"/>
      <c r="AU175" s="62"/>
      <c r="AV175" s="62"/>
      <c r="AW175" s="62"/>
      <c r="AX175" s="62"/>
      <c r="AY175" s="62"/>
      <c r="AZ175" s="63"/>
    </row>
    <row r="176" spans="2:52" x14ac:dyDescent="0.25">
      <c r="B176" s="11"/>
      <c r="G176" s="18"/>
      <c r="J176" s="56"/>
      <c r="Q176" s="46"/>
      <c r="R176" s="4"/>
      <c r="T176" s="13"/>
      <c r="AT176" s="61"/>
      <c r="AU176" s="62"/>
      <c r="AV176" s="62"/>
      <c r="AW176" s="62"/>
      <c r="AX176" s="62"/>
      <c r="AY176" s="62"/>
      <c r="AZ176" s="63"/>
    </row>
    <row r="177" spans="2:52" x14ac:dyDescent="0.25">
      <c r="B177" s="11"/>
      <c r="G177" s="18"/>
      <c r="J177" s="56"/>
      <c r="Q177" s="46"/>
      <c r="R177" s="4"/>
      <c r="T177" s="13"/>
      <c r="AT177" s="61"/>
      <c r="AU177" s="62"/>
      <c r="AV177" s="62"/>
      <c r="AW177" s="62"/>
      <c r="AX177" s="62"/>
      <c r="AY177" s="62"/>
      <c r="AZ177" s="63"/>
    </row>
    <row r="178" spans="2:52" x14ac:dyDescent="0.25">
      <c r="B178" s="11"/>
      <c r="G178" s="18"/>
      <c r="J178" s="56"/>
      <c r="Q178" s="46"/>
      <c r="R178" s="4"/>
      <c r="T178" s="13"/>
      <c r="AT178" s="61"/>
      <c r="AU178" s="62"/>
      <c r="AV178" s="62"/>
      <c r="AW178" s="62"/>
      <c r="AX178" s="62"/>
      <c r="AY178" s="62"/>
      <c r="AZ178" s="63"/>
    </row>
    <row r="179" spans="2:52" x14ac:dyDescent="0.25">
      <c r="B179" s="11"/>
      <c r="G179" s="18"/>
      <c r="J179" s="56"/>
      <c r="Q179" s="46"/>
      <c r="R179" s="4"/>
      <c r="T179" s="13"/>
      <c r="AT179" s="61"/>
      <c r="AU179" s="62"/>
      <c r="AV179" s="62"/>
      <c r="AW179" s="62"/>
      <c r="AX179" s="62"/>
      <c r="AY179" s="62"/>
      <c r="AZ179" s="63"/>
    </row>
    <row r="180" spans="2:52" x14ac:dyDescent="0.25">
      <c r="B180" s="11"/>
      <c r="G180" s="18"/>
      <c r="J180" s="56"/>
      <c r="Q180" s="46"/>
      <c r="R180" s="4"/>
      <c r="T180" s="13"/>
      <c r="AT180" s="61"/>
      <c r="AU180" s="62"/>
      <c r="AV180" s="62"/>
      <c r="AW180" s="62"/>
      <c r="AX180" s="62"/>
      <c r="AY180" s="62"/>
      <c r="AZ180" s="63"/>
    </row>
    <row r="181" spans="2:52" x14ac:dyDescent="0.25">
      <c r="B181" s="11"/>
      <c r="G181" s="18"/>
      <c r="J181" s="56"/>
      <c r="Q181" s="46"/>
      <c r="R181" s="4"/>
      <c r="T181" s="13"/>
      <c r="AT181" s="61"/>
      <c r="AU181" s="62"/>
      <c r="AV181" s="62"/>
      <c r="AW181" s="62"/>
      <c r="AX181" s="62"/>
      <c r="AY181" s="62"/>
      <c r="AZ181" s="63"/>
    </row>
    <row r="182" spans="2:52" x14ac:dyDescent="0.25">
      <c r="B182" s="11"/>
      <c r="G182" s="18"/>
      <c r="J182" s="56"/>
      <c r="Q182" s="46"/>
      <c r="R182" s="4"/>
      <c r="T182" s="13"/>
      <c r="AT182" s="61"/>
      <c r="AU182" s="62"/>
      <c r="AV182" s="62"/>
      <c r="AW182" s="62"/>
      <c r="AX182" s="62"/>
      <c r="AY182" s="62"/>
      <c r="AZ182" s="63"/>
    </row>
    <row r="183" spans="2:52" x14ac:dyDescent="0.25">
      <c r="B183" s="11"/>
      <c r="G183" s="18"/>
      <c r="J183" s="56"/>
      <c r="Q183" s="46"/>
      <c r="R183" s="4"/>
      <c r="T183" s="13"/>
      <c r="AT183" s="61"/>
      <c r="AU183" s="62"/>
      <c r="AV183" s="62"/>
      <c r="AW183" s="62"/>
      <c r="AX183" s="62"/>
      <c r="AY183" s="62"/>
      <c r="AZ183" s="63"/>
    </row>
    <row r="184" spans="2:52" x14ac:dyDescent="0.25">
      <c r="B184" s="11"/>
      <c r="G184" s="18"/>
      <c r="J184" s="56"/>
      <c r="Q184" s="46"/>
      <c r="R184" s="4"/>
      <c r="T184" s="13"/>
      <c r="AT184" s="61"/>
      <c r="AU184" s="62"/>
      <c r="AV184" s="62"/>
      <c r="AW184" s="62"/>
      <c r="AX184" s="62"/>
      <c r="AY184" s="62"/>
      <c r="AZ184" s="63"/>
    </row>
    <row r="185" spans="2:52" x14ac:dyDescent="0.25">
      <c r="B185" s="11"/>
      <c r="G185" s="18"/>
      <c r="J185" s="56"/>
      <c r="Q185" s="46"/>
      <c r="R185" s="4"/>
      <c r="T185" s="13"/>
      <c r="AT185" s="61"/>
      <c r="AU185" s="62"/>
      <c r="AV185" s="62"/>
      <c r="AW185" s="62"/>
      <c r="AX185" s="62"/>
      <c r="AY185" s="62"/>
      <c r="AZ185" s="63"/>
    </row>
    <row r="186" spans="2:52" x14ac:dyDescent="0.25">
      <c r="B186" s="11"/>
      <c r="G186" s="18"/>
      <c r="J186" s="56"/>
      <c r="Q186" s="46"/>
      <c r="R186" s="4"/>
      <c r="T186" s="13"/>
      <c r="AT186" s="61"/>
      <c r="AU186" s="62"/>
      <c r="AV186" s="62"/>
      <c r="AW186" s="62"/>
      <c r="AX186" s="62"/>
      <c r="AY186" s="62"/>
      <c r="AZ186" s="63"/>
    </row>
    <row r="187" spans="2:52" x14ac:dyDescent="0.25">
      <c r="B187" s="11"/>
      <c r="G187" s="18"/>
      <c r="J187" s="56"/>
      <c r="Q187" s="46"/>
      <c r="R187" s="4"/>
      <c r="T187" s="13"/>
      <c r="AT187" s="61"/>
      <c r="AU187" s="62"/>
      <c r="AV187" s="62"/>
      <c r="AW187" s="62"/>
      <c r="AX187" s="62"/>
      <c r="AY187" s="62"/>
      <c r="AZ187" s="63"/>
    </row>
    <row r="188" spans="2:52" x14ac:dyDescent="0.25">
      <c r="B188" s="11"/>
      <c r="G188" s="18"/>
      <c r="J188" s="56"/>
      <c r="Q188" s="46"/>
      <c r="R188" s="4"/>
      <c r="T188" s="13"/>
      <c r="AT188" s="61"/>
      <c r="AU188" s="62"/>
      <c r="AV188" s="62"/>
      <c r="AW188" s="62"/>
      <c r="AX188" s="62"/>
      <c r="AY188" s="62"/>
      <c r="AZ188" s="63"/>
    </row>
    <row r="189" spans="2:52" x14ac:dyDescent="0.25">
      <c r="B189" s="11"/>
      <c r="G189" s="18"/>
      <c r="J189" s="56"/>
      <c r="Q189" s="46"/>
      <c r="R189" s="4"/>
      <c r="T189" s="13"/>
      <c r="AT189" s="61"/>
      <c r="AU189" s="62"/>
      <c r="AV189" s="62"/>
      <c r="AW189" s="62"/>
      <c r="AX189" s="62"/>
      <c r="AY189" s="62"/>
      <c r="AZ189" s="63"/>
    </row>
    <row r="190" spans="2:52" x14ac:dyDescent="0.25">
      <c r="B190" s="11"/>
      <c r="G190" s="18"/>
      <c r="J190" s="56"/>
      <c r="Q190" s="46"/>
      <c r="R190" s="4"/>
      <c r="T190" s="13"/>
      <c r="AT190" s="61"/>
      <c r="AU190" s="62"/>
      <c r="AV190" s="62"/>
      <c r="AW190" s="62"/>
      <c r="AX190" s="62"/>
      <c r="AY190" s="62"/>
      <c r="AZ190" s="63"/>
    </row>
    <row r="191" spans="2:52" x14ac:dyDescent="0.25">
      <c r="B191" s="11"/>
      <c r="G191" s="18"/>
      <c r="J191" s="56"/>
      <c r="Q191" s="46"/>
      <c r="R191" s="4"/>
      <c r="T191" s="13"/>
      <c r="AT191" s="61"/>
      <c r="AU191" s="62"/>
      <c r="AV191" s="62"/>
      <c r="AW191" s="62"/>
      <c r="AX191" s="62"/>
      <c r="AY191" s="62"/>
      <c r="AZ191" s="63"/>
    </row>
    <row r="192" spans="2:52" x14ac:dyDescent="0.25">
      <c r="B192" s="11"/>
      <c r="G192" s="18"/>
      <c r="J192" s="56"/>
      <c r="Q192" s="46"/>
      <c r="R192" s="4"/>
      <c r="T192" s="13"/>
      <c r="AT192" s="61"/>
      <c r="AU192" s="62"/>
      <c r="AV192" s="62"/>
      <c r="AW192" s="62"/>
      <c r="AX192" s="62"/>
      <c r="AY192" s="62"/>
      <c r="AZ192" s="63"/>
    </row>
    <row r="193" spans="2:52" x14ac:dyDescent="0.25">
      <c r="B193" s="11"/>
      <c r="G193" s="18"/>
      <c r="J193" s="56"/>
      <c r="Q193" s="46"/>
      <c r="R193" s="4"/>
      <c r="T193" s="13"/>
      <c r="AT193" s="61"/>
      <c r="AU193" s="62"/>
      <c r="AV193" s="62"/>
      <c r="AW193" s="62"/>
      <c r="AX193" s="62"/>
      <c r="AY193" s="62"/>
      <c r="AZ193" s="63"/>
    </row>
    <row r="194" spans="2:52" x14ac:dyDescent="0.25">
      <c r="B194" s="11"/>
      <c r="G194" s="18"/>
      <c r="J194" s="56"/>
      <c r="Q194" s="46"/>
      <c r="R194" s="4"/>
      <c r="T194" s="13"/>
      <c r="AT194" s="61"/>
      <c r="AU194" s="62"/>
      <c r="AV194" s="62"/>
      <c r="AW194" s="62"/>
      <c r="AX194" s="62"/>
      <c r="AY194" s="62"/>
      <c r="AZ194" s="63"/>
    </row>
    <row r="195" spans="2:52" x14ac:dyDescent="0.25">
      <c r="B195" s="11"/>
      <c r="G195" s="18"/>
      <c r="J195" s="56"/>
      <c r="Q195" s="46"/>
      <c r="R195" s="4"/>
      <c r="T195" s="13"/>
      <c r="AT195" s="61"/>
      <c r="AU195" s="62"/>
      <c r="AV195" s="62"/>
      <c r="AW195" s="62"/>
      <c r="AX195" s="62"/>
      <c r="AY195" s="62"/>
      <c r="AZ195" s="63"/>
    </row>
    <row r="196" spans="2:52" x14ac:dyDescent="0.25">
      <c r="B196" s="11"/>
      <c r="G196" s="18"/>
      <c r="J196" s="56"/>
      <c r="Q196" s="46"/>
      <c r="R196" s="4"/>
      <c r="T196" s="13"/>
      <c r="AT196" s="61"/>
      <c r="AU196" s="62"/>
      <c r="AV196" s="62"/>
      <c r="AW196" s="62"/>
      <c r="AX196" s="62"/>
      <c r="AY196" s="62"/>
      <c r="AZ196" s="63"/>
    </row>
    <row r="197" spans="2:52" x14ac:dyDescent="0.25">
      <c r="B197" s="11"/>
      <c r="G197" s="18"/>
      <c r="J197" s="56"/>
      <c r="Q197" s="46"/>
      <c r="R197" s="4"/>
      <c r="T197" s="13"/>
      <c r="AT197" s="61"/>
      <c r="AU197" s="62"/>
      <c r="AV197" s="62"/>
      <c r="AW197" s="62"/>
      <c r="AX197" s="62"/>
      <c r="AY197" s="62"/>
      <c r="AZ197" s="63"/>
    </row>
    <row r="198" spans="2:52" x14ac:dyDescent="0.25">
      <c r="B198" s="11"/>
      <c r="G198" s="18"/>
      <c r="J198" s="56"/>
      <c r="Q198" s="46"/>
      <c r="R198" s="4"/>
      <c r="T198" s="13"/>
      <c r="AT198" s="61"/>
      <c r="AU198" s="62"/>
      <c r="AV198" s="62"/>
      <c r="AW198" s="62"/>
      <c r="AX198" s="62"/>
      <c r="AY198" s="62"/>
      <c r="AZ198" s="63"/>
    </row>
    <row r="199" spans="2:52" x14ac:dyDescent="0.25">
      <c r="B199" s="11"/>
      <c r="G199" s="18"/>
      <c r="J199" s="56"/>
      <c r="Q199" s="46"/>
      <c r="R199" s="4"/>
      <c r="T199" s="13"/>
      <c r="AT199" s="61"/>
      <c r="AU199" s="62"/>
      <c r="AV199" s="62"/>
      <c r="AW199" s="62"/>
      <c r="AX199" s="62"/>
      <c r="AY199" s="62"/>
      <c r="AZ199" s="63"/>
    </row>
    <row r="200" spans="2:52" x14ac:dyDescent="0.25">
      <c r="B200" s="11"/>
      <c r="G200" s="18"/>
      <c r="J200" s="56"/>
      <c r="Q200" s="46"/>
      <c r="R200" s="4"/>
      <c r="T200" s="13"/>
      <c r="AT200" s="61"/>
      <c r="AU200" s="62"/>
      <c r="AV200" s="62"/>
      <c r="AW200" s="62"/>
      <c r="AX200" s="62"/>
      <c r="AY200" s="62"/>
      <c r="AZ200" s="63"/>
    </row>
    <row r="201" spans="2:52" x14ac:dyDescent="0.25">
      <c r="B201" s="11"/>
      <c r="G201" s="18"/>
      <c r="J201" s="56"/>
      <c r="Q201" s="46"/>
      <c r="R201" s="4"/>
      <c r="T201" s="13"/>
      <c r="AT201" s="61"/>
      <c r="AU201" s="62"/>
      <c r="AV201" s="62"/>
      <c r="AW201" s="62"/>
      <c r="AX201" s="62"/>
      <c r="AY201" s="62"/>
      <c r="AZ201" s="63"/>
    </row>
    <row r="202" spans="2:52" x14ac:dyDescent="0.25">
      <c r="B202" s="11"/>
      <c r="G202" s="18"/>
      <c r="J202" s="56"/>
      <c r="Q202" s="46"/>
      <c r="R202" s="4"/>
      <c r="T202" s="13"/>
      <c r="AT202" s="61"/>
      <c r="AU202" s="62"/>
      <c r="AV202" s="62"/>
      <c r="AW202" s="62"/>
      <c r="AX202" s="62"/>
      <c r="AY202" s="62"/>
      <c r="AZ202" s="63"/>
    </row>
    <row r="203" spans="2:52" x14ac:dyDescent="0.25">
      <c r="B203" s="11"/>
      <c r="G203" s="18"/>
      <c r="J203" s="56"/>
      <c r="Q203" s="46"/>
      <c r="R203" s="4"/>
      <c r="T203" s="13"/>
      <c r="AT203" s="61"/>
      <c r="AU203" s="62"/>
      <c r="AV203" s="62"/>
      <c r="AW203" s="62"/>
      <c r="AX203" s="62"/>
      <c r="AY203" s="62"/>
      <c r="AZ203" s="63"/>
    </row>
    <row r="204" spans="2:52" x14ac:dyDescent="0.25">
      <c r="B204" s="11"/>
      <c r="G204" s="18"/>
      <c r="J204" s="56"/>
      <c r="Q204" s="46"/>
      <c r="R204" s="4"/>
      <c r="T204" s="13"/>
      <c r="AT204" s="61"/>
      <c r="AU204" s="62"/>
      <c r="AV204" s="62"/>
      <c r="AW204" s="62"/>
      <c r="AX204" s="62"/>
      <c r="AY204" s="62"/>
      <c r="AZ204" s="63"/>
    </row>
    <row r="205" spans="2:52" x14ac:dyDescent="0.25">
      <c r="B205" s="11"/>
      <c r="G205" s="18"/>
      <c r="J205" s="56"/>
      <c r="Q205" s="46"/>
      <c r="R205" s="4"/>
      <c r="T205" s="13"/>
      <c r="AT205" s="61"/>
      <c r="AU205" s="62"/>
      <c r="AV205" s="62"/>
      <c r="AW205" s="62"/>
      <c r="AX205" s="62"/>
      <c r="AY205" s="62"/>
      <c r="AZ205" s="63"/>
    </row>
    <row r="206" spans="2:52" x14ac:dyDescent="0.25">
      <c r="B206" s="11"/>
      <c r="G206" s="18"/>
      <c r="J206" s="56"/>
      <c r="Q206" s="46"/>
      <c r="R206" s="4"/>
      <c r="T206" s="13"/>
      <c r="AT206" s="61"/>
      <c r="AU206" s="62"/>
      <c r="AV206" s="62"/>
      <c r="AW206" s="62"/>
      <c r="AX206" s="62"/>
      <c r="AY206" s="62"/>
      <c r="AZ206" s="63"/>
    </row>
    <row r="207" spans="2:52" x14ac:dyDescent="0.25">
      <c r="B207" s="11"/>
      <c r="G207" s="18"/>
      <c r="J207" s="56"/>
      <c r="Q207" s="46"/>
      <c r="R207" s="4"/>
      <c r="T207" s="13"/>
      <c r="AT207" s="61"/>
      <c r="AU207" s="62"/>
      <c r="AV207" s="62"/>
      <c r="AW207" s="62"/>
      <c r="AX207" s="62"/>
      <c r="AY207" s="62"/>
      <c r="AZ207" s="63"/>
    </row>
    <row r="208" spans="2:52" x14ac:dyDescent="0.25">
      <c r="B208" s="11"/>
      <c r="G208" s="18"/>
      <c r="J208" s="56"/>
      <c r="Q208" s="46"/>
      <c r="R208" s="4"/>
      <c r="T208" s="13"/>
      <c r="AT208" s="61"/>
      <c r="AU208" s="62"/>
      <c r="AV208" s="62"/>
      <c r="AW208" s="62"/>
      <c r="AX208" s="62"/>
      <c r="AY208" s="62"/>
      <c r="AZ208" s="63"/>
    </row>
    <row r="209" spans="2:52" x14ac:dyDescent="0.25">
      <c r="B209" s="11"/>
      <c r="G209" s="18"/>
      <c r="J209" s="56"/>
      <c r="Q209" s="46"/>
      <c r="R209" s="4"/>
      <c r="T209" s="13"/>
      <c r="AT209" s="61"/>
      <c r="AU209" s="62"/>
      <c r="AV209" s="62"/>
      <c r="AW209" s="62"/>
      <c r="AX209" s="62"/>
      <c r="AY209" s="62"/>
      <c r="AZ209" s="63"/>
    </row>
    <row r="210" spans="2:52" x14ac:dyDescent="0.25">
      <c r="B210" s="11"/>
      <c r="G210" s="18"/>
      <c r="J210" s="56"/>
      <c r="Q210" s="46"/>
      <c r="R210" s="4"/>
      <c r="T210" s="13"/>
      <c r="AT210" s="61"/>
      <c r="AU210" s="62"/>
      <c r="AV210" s="62"/>
      <c r="AW210" s="62"/>
      <c r="AX210" s="62"/>
      <c r="AY210" s="62"/>
      <c r="AZ210" s="63"/>
    </row>
    <row r="211" spans="2:52" x14ac:dyDescent="0.25">
      <c r="B211" s="11"/>
      <c r="G211" s="18"/>
      <c r="J211" s="56"/>
      <c r="Q211" s="46"/>
      <c r="R211" s="4"/>
      <c r="T211" s="13"/>
      <c r="AT211" s="61"/>
      <c r="AU211" s="62"/>
      <c r="AV211" s="62"/>
      <c r="AW211" s="62"/>
      <c r="AX211" s="62"/>
      <c r="AY211" s="62"/>
      <c r="AZ211" s="63"/>
    </row>
    <row r="212" spans="2:52" x14ac:dyDescent="0.25">
      <c r="B212" s="11"/>
      <c r="G212" s="18"/>
      <c r="J212" s="56"/>
      <c r="Q212" s="46"/>
      <c r="R212" s="4"/>
      <c r="T212" s="13"/>
      <c r="AT212" s="61"/>
      <c r="AU212" s="62"/>
      <c r="AV212" s="62"/>
      <c r="AW212" s="62"/>
      <c r="AX212" s="62"/>
      <c r="AY212" s="62"/>
      <c r="AZ212" s="63"/>
    </row>
    <row r="213" spans="2:52" x14ac:dyDescent="0.25">
      <c r="B213" s="11"/>
      <c r="G213" s="18"/>
      <c r="J213" s="56"/>
      <c r="Q213" s="46"/>
      <c r="R213" s="4"/>
      <c r="T213" s="13"/>
      <c r="AT213" s="61"/>
      <c r="AU213" s="62"/>
      <c r="AV213" s="62"/>
      <c r="AW213" s="62"/>
      <c r="AX213" s="62"/>
      <c r="AY213" s="62"/>
      <c r="AZ213" s="63"/>
    </row>
    <row r="214" spans="2:52" x14ac:dyDescent="0.25">
      <c r="B214" s="11"/>
      <c r="G214" s="18"/>
      <c r="J214" s="56"/>
      <c r="Q214" s="46"/>
      <c r="R214" s="4"/>
      <c r="T214" s="13"/>
      <c r="AT214" s="61"/>
      <c r="AU214" s="62"/>
      <c r="AV214" s="62"/>
      <c r="AW214" s="62"/>
      <c r="AX214" s="62"/>
      <c r="AY214" s="62"/>
      <c r="AZ214" s="63"/>
    </row>
    <row r="215" spans="2:52" x14ac:dyDescent="0.25">
      <c r="B215" s="11"/>
      <c r="G215" s="18"/>
      <c r="J215" s="56"/>
      <c r="Q215" s="46"/>
      <c r="R215" s="4"/>
      <c r="T215" s="13"/>
      <c r="AT215" s="61"/>
      <c r="AU215" s="62"/>
      <c r="AV215" s="62"/>
      <c r="AW215" s="62"/>
      <c r="AX215" s="62"/>
      <c r="AY215" s="62"/>
      <c r="AZ215" s="63"/>
    </row>
    <row r="216" spans="2:52" x14ac:dyDescent="0.25">
      <c r="B216" s="11"/>
      <c r="G216" s="18"/>
      <c r="J216" s="56"/>
      <c r="Q216" s="46"/>
      <c r="R216" s="4"/>
      <c r="T216" s="13"/>
      <c r="AT216" s="61"/>
      <c r="AU216" s="62"/>
      <c r="AV216" s="62"/>
      <c r="AW216" s="62"/>
      <c r="AX216" s="62"/>
      <c r="AY216" s="62"/>
      <c r="AZ216" s="63"/>
    </row>
    <row r="217" spans="2:52" x14ac:dyDescent="0.25">
      <c r="B217" s="11"/>
      <c r="G217" s="18"/>
      <c r="J217" s="56"/>
      <c r="Q217" s="46"/>
      <c r="R217" s="4"/>
      <c r="T217" s="13"/>
      <c r="AT217" s="61"/>
      <c r="AU217" s="62"/>
      <c r="AV217" s="62"/>
      <c r="AW217" s="62"/>
      <c r="AX217" s="62"/>
      <c r="AY217" s="62"/>
      <c r="AZ217" s="63"/>
    </row>
    <row r="218" spans="2:52" x14ac:dyDescent="0.25">
      <c r="B218" s="11"/>
      <c r="G218" s="18"/>
      <c r="J218" s="56"/>
      <c r="Q218" s="46"/>
      <c r="R218" s="4"/>
      <c r="T218" s="13"/>
      <c r="AT218" s="61"/>
      <c r="AU218" s="62"/>
      <c r="AV218" s="62"/>
      <c r="AW218" s="62"/>
      <c r="AX218" s="62"/>
      <c r="AY218" s="62"/>
      <c r="AZ218" s="63"/>
    </row>
    <row r="219" spans="2:52" x14ac:dyDescent="0.25">
      <c r="B219" s="11"/>
      <c r="G219" s="18"/>
      <c r="J219" s="56"/>
      <c r="Q219" s="46"/>
      <c r="R219" s="4"/>
      <c r="T219" s="13"/>
      <c r="AT219" s="61"/>
      <c r="AU219" s="62"/>
      <c r="AV219" s="62"/>
      <c r="AW219" s="62"/>
      <c r="AX219" s="62"/>
      <c r="AY219" s="62"/>
      <c r="AZ219" s="63"/>
    </row>
    <row r="220" spans="2:52" x14ac:dyDescent="0.25">
      <c r="B220" s="11"/>
      <c r="G220" s="18"/>
      <c r="J220" s="56"/>
      <c r="Q220" s="46"/>
      <c r="R220" s="4"/>
      <c r="T220" s="13"/>
      <c r="AT220" s="61"/>
      <c r="AU220" s="62"/>
      <c r="AV220" s="62"/>
      <c r="AW220" s="62"/>
      <c r="AX220" s="62"/>
      <c r="AY220" s="62"/>
      <c r="AZ220" s="63"/>
    </row>
    <row r="221" spans="2:52" x14ac:dyDescent="0.25">
      <c r="B221" s="11"/>
      <c r="G221" s="18"/>
      <c r="J221" s="56"/>
      <c r="Q221" s="46"/>
      <c r="R221" s="4"/>
      <c r="T221" s="13"/>
      <c r="AT221" s="61"/>
      <c r="AU221" s="62"/>
      <c r="AV221" s="62"/>
      <c r="AW221" s="62"/>
      <c r="AX221" s="62"/>
      <c r="AY221" s="62"/>
      <c r="AZ221" s="63"/>
    </row>
    <row r="222" spans="2:52" x14ac:dyDescent="0.25">
      <c r="B222" s="11"/>
      <c r="G222" s="18"/>
      <c r="J222" s="56"/>
      <c r="Q222" s="46"/>
      <c r="R222" s="4"/>
      <c r="T222" s="13"/>
      <c r="AT222" s="61"/>
      <c r="AU222" s="62"/>
      <c r="AV222" s="62"/>
      <c r="AW222" s="62"/>
      <c r="AX222" s="62"/>
      <c r="AY222" s="62"/>
      <c r="AZ222" s="63"/>
    </row>
    <row r="223" spans="2:52" x14ac:dyDescent="0.25">
      <c r="B223" s="11"/>
      <c r="G223" s="18"/>
      <c r="J223" s="56"/>
      <c r="Q223" s="46"/>
      <c r="R223" s="4"/>
      <c r="T223" s="13"/>
      <c r="AT223" s="61"/>
      <c r="AU223" s="62"/>
      <c r="AV223" s="62"/>
      <c r="AW223" s="62"/>
      <c r="AX223" s="62"/>
      <c r="AY223" s="62"/>
      <c r="AZ223" s="63"/>
    </row>
    <row r="224" spans="2:52" x14ac:dyDescent="0.25">
      <c r="B224" s="11"/>
      <c r="G224" s="18"/>
      <c r="J224" s="56"/>
      <c r="Q224" s="46"/>
      <c r="R224" s="4"/>
      <c r="T224" s="13"/>
      <c r="AT224" s="61"/>
      <c r="AU224" s="62"/>
      <c r="AV224" s="62"/>
      <c r="AW224" s="62"/>
      <c r="AX224" s="62"/>
      <c r="AY224" s="62"/>
      <c r="AZ224" s="63"/>
    </row>
    <row r="225" spans="2:52" x14ac:dyDescent="0.25">
      <c r="B225" s="11"/>
      <c r="G225" s="18"/>
      <c r="J225" s="56"/>
      <c r="Q225" s="46"/>
      <c r="R225" s="4"/>
      <c r="T225" s="13"/>
      <c r="AT225" s="61"/>
      <c r="AU225" s="62"/>
      <c r="AV225" s="62"/>
      <c r="AW225" s="62"/>
      <c r="AX225" s="62"/>
      <c r="AY225" s="62"/>
      <c r="AZ225" s="63"/>
    </row>
    <row r="226" spans="2:52" x14ac:dyDescent="0.25">
      <c r="B226" s="11"/>
      <c r="G226" s="18"/>
      <c r="J226" s="56"/>
      <c r="Q226" s="46"/>
      <c r="R226" s="4"/>
      <c r="T226" s="13"/>
      <c r="AT226" s="61"/>
      <c r="AU226" s="62"/>
      <c r="AV226" s="62"/>
      <c r="AW226" s="62"/>
      <c r="AX226" s="62"/>
      <c r="AY226" s="62"/>
      <c r="AZ226" s="63"/>
    </row>
    <row r="227" spans="2:52" x14ac:dyDescent="0.25">
      <c r="B227" s="11"/>
      <c r="G227" s="18"/>
      <c r="J227" s="56"/>
      <c r="Q227" s="46"/>
      <c r="R227" s="4"/>
      <c r="T227" s="13"/>
      <c r="AT227" s="61"/>
      <c r="AU227" s="62"/>
      <c r="AV227" s="62"/>
      <c r="AW227" s="62"/>
      <c r="AX227" s="62"/>
      <c r="AY227" s="62"/>
      <c r="AZ227" s="63"/>
    </row>
    <row r="228" spans="2:52" x14ac:dyDescent="0.25">
      <c r="B228" s="11"/>
      <c r="G228" s="18"/>
      <c r="J228" s="56"/>
      <c r="Q228" s="46"/>
      <c r="R228" s="4"/>
      <c r="T228" s="13"/>
      <c r="AT228" s="61"/>
      <c r="AU228" s="62"/>
      <c r="AV228" s="62"/>
      <c r="AW228" s="62"/>
      <c r="AX228" s="62"/>
      <c r="AY228" s="62"/>
      <c r="AZ228" s="63"/>
    </row>
    <row r="229" spans="2:52" x14ac:dyDescent="0.25">
      <c r="B229" s="11"/>
      <c r="G229" s="18"/>
      <c r="J229" s="56"/>
      <c r="Q229" s="46"/>
      <c r="R229" s="4"/>
      <c r="T229" s="13"/>
      <c r="AT229" s="61"/>
      <c r="AU229" s="62"/>
      <c r="AV229" s="62"/>
      <c r="AW229" s="62"/>
      <c r="AX229" s="62"/>
      <c r="AY229" s="62"/>
      <c r="AZ229" s="63"/>
    </row>
    <row r="230" spans="2:52" x14ac:dyDescent="0.25">
      <c r="B230" s="11"/>
      <c r="G230" s="18"/>
      <c r="J230" s="56"/>
      <c r="Q230" s="46"/>
      <c r="R230" s="4"/>
      <c r="T230" s="13"/>
      <c r="AT230" s="61"/>
      <c r="AU230" s="62"/>
      <c r="AV230" s="62"/>
      <c r="AW230" s="62"/>
      <c r="AX230" s="62"/>
      <c r="AY230" s="62"/>
      <c r="AZ230" s="63"/>
    </row>
    <row r="231" spans="2:52" x14ac:dyDescent="0.25">
      <c r="B231" s="11"/>
      <c r="G231" s="18"/>
      <c r="J231" s="56"/>
      <c r="Q231" s="46"/>
      <c r="R231" s="4"/>
      <c r="T231" s="13"/>
      <c r="AT231" s="61"/>
      <c r="AU231" s="62"/>
      <c r="AV231" s="62"/>
      <c r="AW231" s="62"/>
      <c r="AX231" s="62"/>
      <c r="AY231" s="62"/>
      <c r="AZ231" s="63"/>
    </row>
    <row r="232" spans="2:52" x14ac:dyDescent="0.25">
      <c r="B232" s="11"/>
      <c r="G232" s="18"/>
      <c r="J232" s="56"/>
      <c r="Q232" s="46"/>
      <c r="R232" s="4"/>
      <c r="T232" s="13"/>
      <c r="AT232" s="61"/>
      <c r="AU232" s="62"/>
      <c r="AV232" s="62"/>
      <c r="AW232" s="62"/>
      <c r="AX232" s="62"/>
      <c r="AY232" s="62"/>
      <c r="AZ232" s="63"/>
    </row>
    <row r="233" spans="2:52" x14ac:dyDescent="0.25">
      <c r="B233" s="11"/>
      <c r="G233" s="18"/>
      <c r="J233" s="56"/>
      <c r="Q233" s="46"/>
      <c r="R233" s="4"/>
      <c r="T233" s="13"/>
      <c r="AT233" s="61"/>
      <c r="AU233" s="62"/>
      <c r="AV233" s="62"/>
      <c r="AW233" s="62"/>
      <c r="AX233" s="62"/>
      <c r="AY233" s="62"/>
      <c r="AZ233" s="63"/>
    </row>
    <row r="234" spans="2:52" x14ac:dyDescent="0.25">
      <c r="B234" s="11"/>
      <c r="G234" s="18"/>
      <c r="J234" s="56"/>
      <c r="Q234" s="46"/>
      <c r="R234" s="4"/>
      <c r="T234" s="13"/>
      <c r="AT234" s="61"/>
      <c r="AU234" s="62"/>
      <c r="AV234" s="62"/>
      <c r="AW234" s="62"/>
      <c r="AX234" s="62"/>
      <c r="AY234" s="62"/>
      <c r="AZ234" s="63"/>
    </row>
    <row r="235" spans="2:52" x14ac:dyDescent="0.25">
      <c r="B235" s="11"/>
      <c r="G235" s="18"/>
      <c r="J235" s="56"/>
      <c r="Q235" s="46"/>
      <c r="R235" s="4"/>
      <c r="T235" s="13"/>
      <c r="AT235" s="61"/>
      <c r="AU235" s="62"/>
      <c r="AV235" s="62"/>
      <c r="AW235" s="62"/>
      <c r="AX235" s="62"/>
      <c r="AY235" s="62"/>
      <c r="AZ235" s="63"/>
    </row>
    <row r="236" spans="2:52" x14ac:dyDescent="0.25">
      <c r="B236" s="11"/>
      <c r="G236" s="18"/>
      <c r="J236" s="56"/>
      <c r="Q236" s="46"/>
      <c r="R236" s="4"/>
      <c r="T236" s="13"/>
      <c r="AT236" s="61"/>
      <c r="AU236" s="62"/>
      <c r="AV236" s="62"/>
      <c r="AW236" s="62"/>
      <c r="AX236" s="62"/>
      <c r="AY236" s="62"/>
      <c r="AZ236" s="63"/>
    </row>
    <row r="237" spans="2:52" x14ac:dyDescent="0.25">
      <c r="B237" s="11"/>
      <c r="G237" s="18"/>
      <c r="J237" s="56"/>
      <c r="Q237" s="46"/>
      <c r="R237" s="4"/>
      <c r="T237" s="13"/>
      <c r="AT237" s="61"/>
      <c r="AU237" s="62"/>
      <c r="AV237" s="62"/>
      <c r="AW237" s="62"/>
      <c r="AX237" s="62"/>
      <c r="AY237" s="62"/>
      <c r="AZ237" s="63"/>
    </row>
    <row r="238" spans="2:52" x14ac:dyDescent="0.25">
      <c r="B238" s="11"/>
      <c r="G238" s="18"/>
      <c r="J238" s="56"/>
      <c r="Q238" s="46"/>
      <c r="R238" s="4"/>
      <c r="T238" s="13"/>
      <c r="AT238" s="61"/>
      <c r="AU238" s="62"/>
      <c r="AV238" s="62"/>
      <c r="AW238" s="62"/>
      <c r="AX238" s="62"/>
      <c r="AY238" s="62"/>
      <c r="AZ238" s="63"/>
    </row>
    <row r="239" spans="2:52" x14ac:dyDescent="0.25">
      <c r="B239" s="11"/>
      <c r="G239" s="18"/>
      <c r="J239" s="56"/>
      <c r="Q239" s="46"/>
      <c r="R239" s="4"/>
      <c r="T239" s="13"/>
      <c r="AT239" s="61"/>
      <c r="AU239" s="62"/>
      <c r="AV239" s="62"/>
      <c r="AW239" s="62"/>
      <c r="AX239" s="62"/>
      <c r="AY239" s="62"/>
      <c r="AZ239" s="63"/>
    </row>
    <row r="240" spans="2:52" x14ac:dyDescent="0.25">
      <c r="B240" s="11"/>
      <c r="G240" s="18"/>
      <c r="J240" s="56"/>
      <c r="Q240" s="46"/>
      <c r="R240" s="4"/>
      <c r="T240" s="13"/>
      <c r="AT240" s="61"/>
      <c r="AU240" s="62"/>
      <c r="AV240" s="62"/>
      <c r="AW240" s="62"/>
      <c r="AX240" s="62"/>
      <c r="AY240" s="62"/>
      <c r="AZ240" s="63"/>
    </row>
    <row r="241" spans="2:52" x14ac:dyDescent="0.25">
      <c r="B241" s="11"/>
      <c r="G241" s="18"/>
      <c r="J241" s="56"/>
      <c r="Q241" s="46"/>
      <c r="R241" s="4"/>
      <c r="T241" s="13"/>
      <c r="AT241" s="61"/>
      <c r="AU241" s="62"/>
      <c r="AV241" s="62"/>
      <c r="AW241" s="62"/>
      <c r="AX241" s="62"/>
      <c r="AY241" s="62"/>
      <c r="AZ241" s="63"/>
    </row>
    <row r="242" spans="2:52" x14ac:dyDescent="0.25">
      <c r="B242" s="11"/>
      <c r="G242" s="18"/>
      <c r="J242" s="56"/>
      <c r="Q242" s="46"/>
      <c r="R242" s="4"/>
      <c r="T242" s="13"/>
      <c r="AT242" s="61"/>
      <c r="AU242" s="62"/>
      <c r="AV242" s="62"/>
      <c r="AW242" s="62"/>
      <c r="AX242" s="62"/>
      <c r="AY242" s="62"/>
      <c r="AZ242" s="63"/>
    </row>
    <row r="243" spans="2:52" x14ac:dyDescent="0.25">
      <c r="B243" s="11"/>
      <c r="G243" s="18"/>
      <c r="J243" s="56"/>
      <c r="Q243" s="46"/>
      <c r="R243" s="4"/>
      <c r="T243" s="13"/>
      <c r="AT243" s="61"/>
      <c r="AU243" s="62"/>
      <c r="AV243" s="62"/>
      <c r="AW243" s="62"/>
      <c r="AX243" s="62"/>
      <c r="AY243" s="62"/>
      <c r="AZ243" s="63"/>
    </row>
    <row r="244" spans="2:52" x14ac:dyDescent="0.25">
      <c r="B244" s="11"/>
      <c r="G244" s="18"/>
      <c r="J244" s="56"/>
      <c r="Q244" s="46"/>
      <c r="R244" s="4"/>
      <c r="T244" s="13"/>
      <c r="AT244" s="61"/>
      <c r="AU244" s="62"/>
      <c r="AV244" s="62"/>
      <c r="AW244" s="62"/>
      <c r="AX244" s="62"/>
      <c r="AY244" s="62"/>
      <c r="AZ244" s="63"/>
    </row>
    <row r="245" spans="2:52" x14ac:dyDescent="0.25">
      <c r="B245" s="11"/>
      <c r="G245" s="18"/>
      <c r="J245" s="56"/>
      <c r="Q245" s="46"/>
      <c r="R245" s="4"/>
      <c r="T245" s="13"/>
      <c r="AT245" s="61"/>
      <c r="AU245" s="62"/>
      <c r="AV245" s="62"/>
      <c r="AW245" s="62"/>
      <c r="AX245" s="62"/>
      <c r="AY245" s="62"/>
      <c r="AZ245" s="63"/>
    </row>
    <row r="246" spans="2:52" x14ac:dyDescent="0.25">
      <c r="B246" s="11"/>
      <c r="G246" s="18"/>
      <c r="J246" s="56"/>
      <c r="Q246" s="46"/>
      <c r="R246" s="4"/>
      <c r="T246" s="13"/>
      <c r="AT246" s="61"/>
      <c r="AU246" s="62"/>
      <c r="AV246" s="62"/>
      <c r="AW246" s="62"/>
      <c r="AX246" s="62"/>
      <c r="AY246" s="62"/>
      <c r="AZ246" s="63"/>
    </row>
    <row r="247" spans="2:52" x14ac:dyDescent="0.25">
      <c r="B247" s="11"/>
      <c r="G247" s="18"/>
      <c r="J247" s="56"/>
      <c r="Q247" s="46"/>
      <c r="R247" s="4"/>
      <c r="T247" s="13"/>
      <c r="AT247" s="61"/>
      <c r="AU247" s="62"/>
      <c r="AV247" s="62"/>
      <c r="AW247" s="62"/>
      <c r="AX247" s="62"/>
      <c r="AY247" s="62"/>
      <c r="AZ247" s="63"/>
    </row>
    <row r="248" spans="2:52" x14ac:dyDescent="0.25">
      <c r="B248" s="11"/>
      <c r="G248" s="18"/>
      <c r="J248" s="56"/>
      <c r="Q248" s="46"/>
      <c r="R248" s="4"/>
      <c r="T248" s="13"/>
      <c r="AT248" s="61"/>
      <c r="AU248" s="62"/>
      <c r="AV248" s="62"/>
      <c r="AW248" s="62"/>
      <c r="AX248" s="62"/>
      <c r="AY248" s="62"/>
      <c r="AZ248" s="63"/>
    </row>
    <row r="249" spans="2:52" x14ac:dyDescent="0.25">
      <c r="B249" s="11"/>
      <c r="G249" s="18"/>
      <c r="J249" s="56"/>
      <c r="Q249" s="46"/>
      <c r="R249" s="4"/>
      <c r="T249" s="13"/>
      <c r="AT249" s="61"/>
      <c r="AU249" s="62"/>
      <c r="AV249" s="62"/>
      <c r="AW249" s="62"/>
      <c r="AX249" s="62"/>
      <c r="AY249" s="62"/>
      <c r="AZ249" s="63"/>
    </row>
    <row r="250" spans="2:52" x14ac:dyDescent="0.25">
      <c r="B250" s="11"/>
      <c r="G250" s="18"/>
      <c r="J250" s="56"/>
      <c r="Q250" s="46"/>
      <c r="R250" s="4"/>
      <c r="T250" s="13"/>
      <c r="AT250" s="61"/>
      <c r="AU250" s="62"/>
      <c r="AV250" s="62"/>
      <c r="AW250" s="62"/>
      <c r="AX250" s="62"/>
      <c r="AY250" s="62"/>
      <c r="AZ250" s="63"/>
    </row>
    <row r="251" spans="2:52" x14ac:dyDescent="0.25">
      <c r="B251" s="11"/>
      <c r="G251" s="18"/>
      <c r="J251" s="56"/>
      <c r="Q251" s="46"/>
      <c r="R251" s="4"/>
      <c r="T251" s="13"/>
      <c r="AT251" s="61"/>
      <c r="AU251" s="62"/>
      <c r="AV251" s="62"/>
      <c r="AW251" s="62"/>
      <c r="AX251" s="62"/>
      <c r="AY251" s="62"/>
      <c r="AZ251" s="63"/>
    </row>
    <row r="252" spans="2:52" x14ac:dyDescent="0.25">
      <c r="B252" s="11"/>
      <c r="G252" s="18"/>
      <c r="J252" s="56"/>
      <c r="Q252" s="46"/>
      <c r="R252" s="4"/>
      <c r="T252" s="13"/>
      <c r="AT252" s="61"/>
      <c r="AU252" s="62"/>
      <c r="AV252" s="62"/>
      <c r="AW252" s="62"/>
      <c r="AX252" s="62"/>
      <c r="AY252" s="62"/>
      <c r="AZ252" s="63"/>
    </row>
    <row r="253" spans="2:52" x14ac:dyDescent="0.25">
      <c r="B253" s="11"/>
      <c r="G253" s="18"/>
      <c r="J253" s="56"/>
      <c r="Q253" s="46"/>
      <c r="R253" s="4"/>
      <c r="T253" s="13"/>
      <c r="AT253" s="61"/>
      <c r="AU253" s="62"/>
      <c r="AV253" s="62"/>
      <c r="AW253" s="62"/>
      <c r="AX253" s="62"/>
      <c r="AY253" s="62"/>
      <c r="AZ253" s="63"/>
    </row>
    <row r="254" spans="2:52" x14ac:dyDescent="0.25">
      <c r="B254" s="11"/>
      <c r="G254" s="18"/>
      <c r="J254" s="56"/>
      <c r="Q254" s="46"/>
      <c r="R254" s="4"/>
      <c r="T254" s="13"/>
      <c r="AT254" s="61"/>
      <c r="AU254" s="62"/>
      <c r="AV254" s="62"/>
      <c r="AW254" s="62"/>
      <c r="AX254" s="62"/>
      <c r="AY254" s="62"/>
      <c r="AZ254" s="63"/>
    </row>
    <row r="255" spans="2:52" x14ac:dyDescent="0.25">
      <c r="B255" s="11"/>
      <c r="G255" s="18"/>
      <c r="J255" s="56"/>
      <c r="Q255" s="46"/>
      <c r="R255" s="4"/>
      <c r="T255" s="13"/>
      <c r="AT255" s="61"/>
      <c r="AU255" s="62"/>
      <c r="AV255" s="62"/>
      <c r="AW255" s="62"/>
      <c r="AX255" s="62"/>
      <c r="AY255" s="62"/>
      <c r="AZ255" s="63"/>
    </row>
    <row r="256" spans="2:52" x14ac:dyDescent="0.25">
      <c r="B256" s="11"/>
      <c r="G256" s="18"/>
      <c r="J256" s="56"/>
      <c r="Q256" s="46"/>
      <c r="R256" s="4"/>
      <c r="T256" s="13"/>
      <c r="AT256" s="61"/>
      <c r="AU256" s="62"/>
      <c r="AV256" s="62"/>
      <c r="AW256" s="62"/>
      <c r="AX256" s="62"/>
      <c r="AY256" s="62"/>
      <c r="AZ256" s="63"/>
    </row>
    <row r="257" spans="2:52" x14ac:dyDescent="0.25">
      <c r="B257" s="11"/>
      <c r="G257" s="18"/>
      <c r="J257" s="56"/>
      <c r="Q257" s="46"/>
      <c r="R257" s="4"/>
      <c r="T257" s="13"/>
      <c r="AT257" s="61"/>
      <c r="AU257" s="62"/>
      <c r="AV257" s="62"/>
      <c r="AW257" s="62"/>
      <c r="AX257" s="62"/>
      <c r="AY257" s="62"/>
      <c r="AZ257" s="63"/>
    </row>
    <row r="258" spans="2:52" x14ac:dyDescent="0.25">
      <c r="B258" s="11"/>
      <c r="G258" s="18"/>
      <c r="J258" s="56"/>
      <c r="Q258" s="46"/>
      <c r="R258" s="4"/>
      <c r="T258" s="13"/>
      <c r="AT258" s="61"/>
      <c r="AU258" s="62"/>
      <c r="AV258" s="62"/>
      <c r="AW258" s="62"/>
      <c r="AX258" s="62"/>
      <c r="AY258" s="62"/>
      <c r="AZ258" s="63"/>
    </row>
    <row r="259" spans="2:52" x14ac:dyDescent="0.25">
      <c r="B259" s="11"/>
      <c r="G259" s="18"/>
      <c r="J259" s="56"/>
      <c r="Q259" s="46"/>
      <c r="R259" s="4"/>
      <c r="T259" s="13"/>
      <c r="AT259" s="61"/>
      <c r="AU259" s="62"/>
      <c r="AV259" s="62"/>
      <c r="AW259" s="62"/>
      <c r="AX259" s="62"/>
      <c r="AY259" s="62"/>
      <c r="AZ259" s="63"/>
    </row>
    <row r="260" spans="2:52" x14ac:dyDescent="0.25">
      <c r="B260" s="11"/>
      <c r="G260" s="18"/>
      <c r="J260" s="56"/>
      <c r="Q260" s="46"/>
      <c r="R260" s="4"/>
      <c r="T260" s="13"/>
      <c r="AT260" s="61"/>
      <c r="AU260" s="62"/>
      <c r="AV260" s="62"/>
      <c r="AW260" s="62"/>
      <c r="AX260" s="62"/>
      <c r="AY260" s="62"/>
      <c r="AZ260" s="63"/>
    </row>
    <row r="261" spans="2:52" x14ac:dyDescent="0.25">
      <c r="B261" s="11"/>
      <c r="G261" s="18"/>
      <c r="J261" s="56"/>
      <c r="Q261" s="46"/>
      <c r="R261" s="4"/>
      <c r="T261" s="13"/>
      <c r="AT261" s="61"/>
      <c r="AU261" s="62"/>
      <c r="AV261" s="62"/>
      <c r="AW261" s="62"/>
      <c r="AX261" s="62"/>
      <c r="AY261" s="62"/>
      <c r="AZ261" s="63"/>
    </row>
    <row r="262" spans="2:52" x14ac:dyDescent="0.25">
      <c r="B262" s="11"/>
      <c r="G262" s="18"/>
      <c r="J262" s="56"/>
      <c r="Q262" s="46"/>
      <c r="R262" s="4"/>
      <c r="T262" s="13"/>
      <c r="AT262" s="61"/>
      <c r="AU262" s="62"/>
      <c r="AV262" s="62"/>
      <c r="AW262" s="62"/>
      <c r="AX262" s="62"/>
      <c r="AY262" s="62"/>
      <c r="AZ262" s="63"/>
    </row>
    <row r="263" spans="2:52" x14ac:dyDescent="0.25">
      <c r="B263" s="11"/>
      <c r="G263" s="18"/>
      <c r="J263" s="56"/>
      <c r="Q263" s="46"/>
      <c r="R263" s="4"/>
      <c r="T263" s="13"/>
      <c r="AT263" s="61"/>
      <c r="AU263" s="62"/>
      <c r="AV263" s="62"/>
      <c r="AW263" s="62"/>
      <c r="AX263" s="62"/>
      <c r="AY263" s="62"/>
      <c r="AZ263" s="63"/>
    </row>
    <row r="264" spans="2:52" x14ac:dyDescent="0.25">
      <c r="B264" s="11"/>
      <c r="G264" s="18"/>
      <c r="J264" s="56"/>
      <c r="Q264" s="46"/>
      <c r="R264" s="4"/>
      <c r="T264" s="13"/>
      <c r="AT264" s="61"/>
      <c r="AU264" s="62"/>
      <c r="AV264" s="62"/>
      <c r="AW264" s="62"/>
      <c r="AX264" s="62"/>
      <c r="AY264" s="62"/>
      <c r="AZ264" s="63"/>
    </row>
    <row r="265" spans="2:52" x14ac:dyDescent="0.25">
      <c r="B265" s="11"/>
      <c r="G265" s="18"/>
      <c r="J265" s="56"/>
      <c r="Q265" s="46"/>
      <c r="R265" s="4"/>
      <c r="T265" s="13"/>
      <c r="AT265" s="61"/>
      <c r="AU265" s="62"/>
      <c r="AV265" s="62"/>
      <c r="AW265" s="62"/>
      <c r="AX265" s="62"/>
      <c r="AY265" s="62"/>
      <c r="AZ265" s="63"/>
    </row>
    <row r="266" spans="2:52" x14ac:dyDescent="0.25">
      <c r="B266" s="11"/>
      <c r="G266" s="18"/>
      <c r="J266" s="56"/>
      <c r="Q266" s="46"/>
      <c r="R266" s="4"/>
      <c r="T266" s="13"/>
      <c r="AT266" s="61"/>
      <c r="AU266" s="62"/>
      <c r="AV266" s="62"/>
      <c r="AW266" s="62"/>
      <c r="AX266" s="62"/>
      <c r="AY266" s="62"/>
      <c r="AZ266" s="63"/>
    </row>
    <row r="267" spans="2:52" x14ac:dyDescent="0.25">
      <c r="B267" s="11"/>
      <c r="G267" s="18"/>
      <c r="J267" s="56"/>
      <c r="Q267" s="46"/>
      <c r="R267" s="4"/>
      <c r="T267" s="13"/>
      <c r="AT267" s="61"/>
      <c r="AU267" s="62"/>
      <c r="AV267" s="62"/>
      <c r="AW267" s="62"/>
      <c r="AX267" s="62"/>
      <c r="AY267" s="62"/>
      <c r="AZ267" s="63"/>
    </row>
    <row r="268" spans="2:52" x14ac:dyDescent="0.25">
      <c r="B268" s="11"/>
      <c r="G268" s="18"/>
      <c r="J268" s="56"/>
      <c r="Q268" s="46"/>
      <c r="R268" s="4"/>
      <c r="T268" s="13"/>
      <c r="AT268" s="61"/>
      <c r="AU268" s="62"/>
      <c r="AV268" s="62"/>
      <c r="AW268" s="62"/>
      <c r="AX268" s="62"/>
      <c r="AY268" s="62"/>
      <c r="AZ268" s="63"/>
    </row>
    <row r="269" spans="2:52" x14ac:dyDescent="0.25">
      <c r="B269" s="11"/>
      <c r="G269" s="18"/>
      <c r="J269" s="56"/>
      <c r="Q269" s="46"/>
      <c r="R269" s="4"/>
      <c r="T269" s="13"/>
      <c r="AT269" s="61"/>
      <c r="AU269" s="62"/>
      <c r="AV269" s="62"/>
      <c r="AW269" s="62"/>
      <c r="AX269" s="62"/>
      <c r="AY269" s="62"/>
      <c r="AZ269" s="63"/>
    </row>
    <row r="270" spans="2:52" x14ac:dyDescent="0.25">
      <c r="B270" s="11"/>
      <c r="G270" s="18"/>
      <c r="J270" s="56"/>
      <c r="Q270" s="46"/>
      <c r="R270" s="4"/>
      <c r="T270" s="13"/>
      <c r="AT270" s="61"/>
      <c r="AU270" s="62"/>
      <c r="AV270" s="62"/>
      <c r="AW270" s="62"/>
      <c r="AX270" s="62"/>
      <c r="AY270" s="62"/>
      <c r="AZ270" s="63"/>
    </row>
    <row r="271" spans="2:52" x14ac:dyDescent="0.25">
      <c r="B271" s="11"/>
      <c r="G271" s="18"/>
      <c r="J271" s="56"/>
      <c r="Q271" s="46"/>
      <c r="R271" s="4"/>
      <c r="T271" s="13"/>
      <c r="AT271" s="61"/>
      <c r="AU271" s="62"/>
      <c r="AV271" s="62"/>
      <c r="AW271" s="62"/>
      <c r="AX271" s="62"/>
      <c r="AY271" s="62"/>
      <c r="AZ271" s="63"/>
    </row>
    <row r="272" spans="2:52" x14ac:dyDescent="0.25">
      <c r="B272" s="11"/>
      <c r="G272" s="18"/>
      <c r="J272" s="56"/>
      <c r="Q272" s="46"/>
      <c r="R272" s="4"/>
      <c r="T272" s="13"/>
      <c r="AT272" s="61"/>
      <c r="AU272" s="62"/>
      <c r="AV272" s="62"/>
      <c r="AW272" s="62"/>
      <c r="AX272" s="62"/>
      <c r="AY272" s="62"/>
      <c r="AZ272" s="63"/>
    </row>
    <row r="273" spans="2:52" x14ac:dyDescent="0.25">
      <c r="B273" s="11"/>
      <c r="G273" s="18"/>
      <c r="J273" s="56"/>
      <c r="Q273" s="46"/>
      <c r="R273" s="4"/>
      <c r="T273" s="13"/>
      <c r="AT273" s="61"/>
      <c r="AU273" s="62"/>
      <c r="AV273" s="62"/>
      <c r="AW273" s="62"/>
      <c r="AX273" s="62"/>
      <c r="AY273" s="62"/>
      <c r="AZ273" s="63"/>
    </row>
    <row r="274" spans="2:52" x14ac:dyDescent="0.25">
      <c r="B274" s="11"/>
      <c r="G274" s="18"/>
      <c r="J274" s="56"/>
      <c r="Q274" s="46"/>
      <c r="R274" s="4"/>
      <c r="T274" s="13"/>
      <c r="AT274" s="61"/>
      <c r="AU274" s="62"/>
      <c r="AV274" s="62"/>
      <c r="AW274" s="62"/>
      <c r="AX274" s="62"/>
      <c r="AY274" s="62"/>
      <c r="AZ274" s="63"/>
    </row>
    <row r="275" spans="2:52" x14ac:dyDescent="0.25">
      <c r="B275" s="11"/>
      <c r="G275" s="18"/>
      <c r="J275" s="56"/>
      <c r="Q275" s="46"/>
      <c r="R275" s="4"/>
      <c r="T275" s="13"/>
      <c r="AT275" s="61"/>
      <c r="AU275" s="62"/>
      <c r="AV275" s="62"/>
      <c r="AW275" s="62"/>
      <c r="AX275" s="62"/>
      <c r="AY275" s="62"/>
      <c r="AZ275" s="63"/>
    </row>
    <row r="276" spans="2:52" x14ac:dyDescent="0.25">
      <c r="B276" s="11"/>
      <c r="G276" s="18"/>
      <c r="J276" s="56"/>
      <c r="Q276" s="46"/>
      <c r="R276" s="4"/>
      <c r="T276" s="13"/>
      <c r="AT276" s="61"/>
      <c r="AU276" s="62"/>
      <c r="AV276" s="62"/>
      <c r="AW276" s="62"/>
      <c r="AX276" s="62"/>
      <c r="AY276" s="62"/>
      <c r="AZ276" s="63"/>
    </row>
    <row r="277" spans="2:52" x14ac:dyDescent="0.25">
      <c r="B277" s="11"/>
      <c r="G277" s="18"/>
      <c r="J277" s="56"/>
      <c r="Q277" s="46"/>
      <c r="R277" s="4"/>
      <c r="T277" s="13"/>
      <c r="AT277" s="61"/>
      <c r="AU277" s="62"/>
      <c r="AV277" s="62"/>
      <c r="AW277" s="62"/>
      <c r="AX277" s="62"/>
      <c r="AY277" s="62"/>
      <c r="AZ277" s="63"/>
    </row>
    <row r="278" spans="2:52" x14ac:dyDescent="0.25">
      <c r="B278" s="11"/>
      <c r="G278" s="18"/>
      <c r="J278" s="56"/>
      <c r="Q278" s="46"/>
      <c r="R278" s="4"/>
      <c r="T278" s="13"/>
      <c r="AT278" s="61"/>
      <c r="AU278" s="62"/>
      <c r="AV278" s="62"/>
      <c r="AW278" s="62"/>
      <c r="AX278" s="62"/>
      <c r="AY278" s="62"/>
      <c r="AZ278" s="63"/>
    </row>
    <row r="279" spans="2:52" x14ac:dyDescent="0.25">
      <c r="B279" s="11"/>
      <c r="G279" s="18"/>
      <c r="J279" s="56"/>
      <c r="Q279" s="46"/>
      <c r="R279" s="4"/>
      <c r="T279" s="13"/>
      <c r="AT279" s="61"/>
      <c r="AU279" s="62"/>
      <c r="AV279" s="62"/>
      <c r="AW279" s="62"/>
      <c r="AX279" s="62"/>
      <c r="AY279" s="62"/>
      <c r="AZ279" s="63"/>
    </row>
    <row r="280" spans="2:52" x14ac:dyDescent="0.25">
      <c r="B280" s="11"/>
      <c r="G280" s="18"/>
      <c r="J280" s="56"/>
      <c r="Q280" s="46"/>
      <c r="R280" s="4"/>
      <c r="T280" s="13"/>
      <c r="AT280" s="61"/>
      <c r="AU280" s="62"/>
      <c r="AV280" s="62"/>
      <c r="AW280" s="62"/>
      <c r="AX280" s="62"/>
      <c r="AY280" s="62"/>
      <c r="AZ280" s="63"/>
    </row>
    <row r="281" spans="2:52" x14ac:dyDescent="0.25">
      <c r="B281" s="11"/>
      <c r="G281" s="18"/>
      <c r="J281" s="56"/>
      <c r="Q281" s="46"/>
      <c r="R281" s="4"/>
      <c r="T281" s="13"/>
      <c r="AT281" s="61"/>
      <c r="AU281" s="62"/>
      <c r="AV281" s="62"/>
      <c r="AW281" s="62"/>
      <c r="AX281" s="62"/>
      <c r="AY281" s="62"/>
      <c r="AZ281" s="63"/>
    </row>
    <row r="282" spans="2:52" x14ac:dyDescent="0.25">
      <c r="B282" s="11"/>
      <c r="G282" s="18"/>
      <c r="J282" s="56"/>
      <c r="Q282" s="46"/>
      <c r="R282" s="4"/>
      <c r="T282" s="13"/>
      <c r="AT282" s="61"/>
      <c r="AU282" s="62"/>
      <c r="AV282" s="62"/>
      <c r="AW282" s="62"/>
      <c r="AX282" s="62"/>
      <c r="AY282" s="62"/>
      <c r="AZ282" s="63"/>
    </row>
    <row r="283" spans="2:52" x14ac:dyDescent="0.25">
      <c r="B283" s="11"/>
      <c r="G283" s="18"/>
      <c r="J283" s="56"/>
      <c r="Q283" s="46"/>
      <c r="R283" s="4"/>
      <c r="T283" s="13"/>
      <c r="AT283" s="61"/>
      <c r="AU283" s="62"/>
      <c r="AV283" s="62"/>
      <c r="AW283" s="62"/>
      <c r="AX283" s="62"/>
      <c r="AY283" s="62"/>
      <c r="AZ283" s="63"/>
    </row>
    <row r="284" spans="2:52" x14ac:dyDescent="0.25">
      <c r="B284" s="11"/>
      <c r="G284" s="18"/>
      <c r="J284" s="56"/>
      <c r="Q284" s="46"/>
      <c r="R284" s="4"/>
      <c r="T284" s="13"/>
      <c r="AT284" s="61"/>
      <c r="AU284" s="62"/>
      <c r="AV284" s="62"/>
      <c r="AW284" s="62"/>
      <c r="AX284" s="62"/>
      <c r="AY284" s="62"/>
      <c r="AZ284" s="63"/>
    </row>
    <row r="285" spans="2:52" x14ac:dyDescent="0.25">
      <c r="B285" s="11"/>
      <c r="G285" s="18"/>
      <c r="J285" s="56"/>
      <c r="Q285" s="46"/>
      <c r="R285" s="4"/>
      <c r="T285" s="13"/>
      <c r="AT285" s="61"/>
      <c r="AU285" s="62"/>
      <c r="AV285" s="62"/>
      <c r="AW285" s="62"/>
      <c r="AX285" s="62"/>
      <c r="AY285" s="62"/>
      <c r="AZ285" s="63"/>
    </row>
    <row r="286" spans="2:52" x14ac:dyDescent="0.25">
      <c r="B286" s="11"/>
      <c r="G286" s="18"/>
      <c r="J286" s="56"/>
      <c r="Q286" s="46"/>
      <c r="R286" s="4"/>
      <c r="T286" s="13"/>
      <c r="AT286" s="61"/>
      <c r="AU286" s="62"/>
      <c r="AV286" s="62"/>
      <c r="AW286" s="62"/>
      <c r="AX286" s="62"/>
      <c r="AY286" s="62"/>
      <c r="AZ286" s="63"/>
    </row>
    <row r="287" spans="2:52" x14ac:dyDescent="0.25">
      <c r="B287" s="11"/>
      <c r="G287" s="18"/>
      <c r="J287" s="56"/>
      <c r="Q287" s="46"/>
      <c r="R287" s="4"/>
      <c r="T287" s="13"/>
      <c r="AT287" s="61"/>
      <c r="AU287" s="62"/>
      <c r="AV287" s="62"/>
      <c r="AW287" s="62"/>
      <c r="AX287" s="62"/>
      <c r="AY287" s="62"/>
      <c r="AZ287" s="63"/>
    </row>
    <row r="288" spans="2:52" x14ac:dyDescent="0.25">
      <c r="B288" s="11"/>
      <c r="G288" s="18"/>
      <c r="J288" s="56"/>
      <c r="Q288" s="46"/>
      <c r="R288" s="4"/>
      <c r="T288" s="13"/>
      <c r="AT288" s="61"/>
      <c r="AU288" s="62"/>
      <c r="AV288" s="62"/>
      <c r="AW288" s="62"/>
      <c r="AX288" s="62"/>
      <c r="AY288" s="62"/>
      <c r="AZ288" s="63"/>
    </row>
    <row r="289" spans="2:52" x14ac:dyDescent="0.25">
      <c r="B289" s="11"/>
      <c r="G289" s="18"/>
      <c r="J289" s="56"/>
      <c r="Q289" s="46"/>
      <c r="R289" s="4"/>
      <c r="T289" s="13"/>
      <c r="AT289" s="61"/>
      <c r="AU289" s="62"/>
      <c r="AV289" s="62"/>
      <c r="AW289" s="62"/>
      <c r="AX289" s="62"/>
      <c r="AY289" s="62"/>
      <c r="AZ289" s="63"/>
    </row>
    <row r="290" spans="2:52" x14ac:dyDescent="0.25">
      <c r="B290" s="11"/>
      <c r="G290" s="18"/>
      <c r="J290" s="56"/>
      <c r="Q290" s="46"/>
      <c r="R290" s="4"/>
      <c r="T290" s="13"/>
      <c r="AT290" s="61"/>
      <c r="AU290" s="62"/>
      <c r="AV290" s="62"/>
      <c r="AW290" s="62"/>
      <c r="AX290" s="62"/>
      <c r="AY290" s="62"/>
      <c r="AZ290" s="63"/>
    </row>
    <row r="291" spans="2:52" x14ac:dyDescent="0.25">
      <c r="B291" s="11"/>
      <c r="G291" s="18"/>
      <c r="J291" s="56"/>
      <c r="Q291" s="46"/>
      <c r="R291" s="4"/>
      <c r="T291" s="13"/>
      <c r="AT291" s="61"/>
      <c r="AU291" s="62"/>
      <c r="AV291" s="62"/>
      <c r="AW291" s="62"/>
      <c r="AX291" s="62"/>
      <c r="AY291" s="62"/>
      <c r="AZ291" s="63"/>
    </row>
    <row r="292" spans="2:52" x14ac:dyDescent="0.25">
      <c r="B292" s="11"/>
      <c r="G292" s="18"/>
      <c r="J292" s="56"/>
      <c r="Q292" s="46"/>
      <c r="R292" s="4"/>
      <c r="T292" s="13"/>
      <c r="AT292" s="61"/>
      <c r="AU292" s="62"/>
      <c r="AV292" s="62"/>
      <c r="AW292" s="62"/>
      <c r="AX292" s="62"/>
      <c r="AY292" s="62"/>
      <c r="AZ292" s="63"/>
    </row>
    <row r="293" spans="2:52" x14ac:dyDescent="0.25">
      <c r="B293" s="11"/>
      <c r="G293" s="18"/>
      <c r="J293" s="56"/>
      <c r="Q293" s="46"/>
      <c r="R293" s="4"/>
      <c r="T293" s="13"/>
      <c r="AT293" s="61"/>
      <c r="AU293" s="62"/>
      <c r="AV293" s="62"/>
      <c r="AW293" s="62"/>
      <c r="AX293" s="62"/>
      <c r="AY293" s="62"/>
      <c r="AZ293" s="63"/>
    </row>
    <row r="294" spans="2:52" x14ac:dyDescent="0.25">
      <c r="B294" s="11"/>
      <c r="G294" s="18"/>
      <c r="J294" s="56"/>
      <c r="Q294" s="46"/>
      <c r="R294" s="4"/>
      <c r="T294" s="13"/>
      <c r="AT294" s="61"/>
      <c r="AU294" s="62"/>
      <c r="AV294" s="62"/>
      <c r="AW294" s="62"/>
      <c r="AX294" s="62"/>
      <c r="AY294" s="62"/>
      <c r="AZ294" s="63"/>
    </row>
    <row r="295" spans="2:52" x14ac:dyDescent="0.25">
      <c r="B295" s="11"/>
      <c r="G295" s="18"/>
      <c r="J295" s="56"/>
      <c r="Q295" s="46"/>
      <c r="R295" s="4"/>
      <c r="T295" s="13"/>
      <c r="AT295" s="61"/>
      <c r="AU295" s="62"/>
      <c r="AV295" s="62"/>
      <c r="AW295" s="62"/>
      <c r="AX295" s="62"/>
      <c r="AY295" s="62"/>
      <c r="AZ295" s="63"/>
    </row>
    <row r="296" spans="2:52" x14ac:dyDescent="0.25">
      <c r="B296" s="11"/>
      <c r="G296" s="18"/>
      <c r="J296" s="56"/>
      <c r="Q296" s="46"/>
      <c r="R296" s="4"/>
      <c r="T296" s="13"/>
      <c r="AT296" s="61"/>
      <c r="AU296" s="62"/>
      <c r="AV296" s="62"/>
      <c r="AW296" s="62"/>
      <c r="AX296" s="62"/>
      <c r="AY296" s="62"/>
      <c r="AZ296" s="63"/>
    </row>
    <row r="297" spans="2:52" x14ac:dyDescent="0.25">
      <c r="B297" s="11"/>
      <c r="G297" s="18"/>
      <c r="J297" s="56"/>
      <c r="Q297" s="46"/>
      <c r="R297" s="4"/>
      <c r="T297" s="13"/>
      <c r="AT297" s="61"/>
      <c r="AU297" s="62"/>
      <c r="AV297" s="62"/>
      <c r="AW297" s="62"/>
      <c r="AX297" s="62"/>
      <c r="AY297" s="62"/>
      <c r="AZ297" s="63"/>
    </row>
    <row r="298" spans="2:52" x14ac:dyDescent="0.25">
      <c r="B298" s="11"/>
      <c r="G298" s="18"/>
      <c r="J298" s="56"/>
      <c r="Q298" s="46"/>
      <c r="R298" s="4"/>
      <c r="T298" s="13"/>
      <c r="AT298" s="61"/>
      <c r="AU298" s="62"/>
      <c r="AV298" s="62"/>
      <c r="AW298" s="62"/>
      <c r="AX298" s="62"/>
      <c r="AY298" s="62"/>
      <c r="AZ298" s="63"/>
    </row>
    <row r="299" spans="2:52" x14ac:dyDescent="0.25">
      <c r="B299" s="11"/>
      <c r="G299" s="18"/>
      <c r="J299" s="56"/>
      <c r="Q299" s="46"/>
      <c r="R299" s="4"/>
      <c r="T299" s="13"/>
      <c r="AT299" s="61"/>
      <c r="AU299" s="62"/>
      <c r="AV299" s="62"/>
      <c r="AW299" s="62"/>
      <c r="AX299" s="62"/>
      <c r="AY299" s="62"/>
      <c r="AZ299" s="63"/>
    </row>
    <row r="300" spans="2:52" x14ac:dyDescent="0.25">
      <c r="B300" s="11"/>
      <c r="G300" s="18"/>
      <c r="J300" s="56"/>
      <c r="Q300" s="46"/>
      <c r="R300" s="4"/>
      <c r="T300" s="13"/>
      <c r="AT300" s="61"/>
      <c r="AU300" s="62"/>
      <c r="AV300" s="62"/>
      <c r="AW300" s="62"/>
      <c r="AX300" s="62"/>
      <c r="AY300" s="62"/>
      <c r="AZ300" s="63"/>
    </row>
    <row r="301" spans="2:52" x14ac:dyDescent="0.25">
      <c r="B301" s="11"/>
      <c r="G301" s="18"/>
      <c r="J301" s="56"/>
      <c r="Q301" s="46"/>
      <c r="R301" s="4"/>
      <c r="T301" s="13"/>
      <c r="AT301" s="61"/>
      <c r="AU301" s="62"/>
      <c r="AV301" s="62"/>
      <c r="AW301" s="62"/>
      <c r="AX301" s="62"/>
      <c r="AY301" s="62"/>
      <c r="AZ301" s="63"/>
    </row>
    <row r="302" spans="2:52" x14ac:dyDescent="0.25">
      <c r="B302" s="11"/>
      <c r="G302" s="18"/>
      <c r="J302" s="56"/>
      <c r="Q302" s="46"/>
      <c r="R302" s="4"/>
      <c r="T302" s="13"/>
      <c r="AT302" s="61"/>
      <c r="AU302" s="62"/>
      <c r="AV302" s="62"/>
      <c r="AW302" s="62"/>
      <c r="AX302" s="62"/>
      <c r="AY302" s="62"/>
      <c r="AZ302" s="63"/>
    </row>
    <row r="303" spans="2:52" x14ac:dyDescent="0.25">
      <c r="B303" s="11"/>
      <c r="G303" s="18"/>
      <c r="J303" s="56"/>
      <c r="Q303" s="46"/>
      <c r="R303" s="4"/>
      <c r="T303" s="13"/>
      <c r="AT303" s="61"/>
      <c r="AU303" s="62"/>
      <c r="AV303" s="62"/>
      <c r="AW303" s="62"/>
      <c r="AX303" s="62"/>
      <c r="AY303" s="62"/>
      <c r="AZ303" s="63"/>
    </row>
    <row r="304" spans="2:52" x14ac:dyDescent="0.25">
      <c r="B304" s="11"/>
      <c r="G304" s="18"/>
      <c r="J304" s="56"/>
      <c r="Q304" s="46"/>
      <c r="R304" s="4"/>
      <c r="T304" s="13"/>
      <c r="AT304" s="61"/>
      <c r="AU304" s="62"/>
      <c r="AV304" s="62"/>
      <c r="AW304" s="62"/>
      <c r="AX304" s="62"/>
      <c r="AY304" s="62"/>
      <c r="AZ304" s="63"/>
    </row>
    <row r="305" spans="2:52" x14ac:dyDescent="0.25">
      <c r="B305" s="11"/>
      <c r="G305" s="18"/>
      <c r="J305" s="56"/>
      <c r="Q305" s="46"/>
      <c r="R305" s="4"/>
      <c r="T305" s="13"/>
      <c r="AT305" s="61"/>
      <c r="AU305" s="62"/>
      <c r="AV305" s="62"/>
      <c r="AW305" s="62"/>
      <c r="AX305" s="62"/>
      <c r="AY305" s="62"/>
      <c r="AZ305" s="63"/>
    </row>
    <row r="306" spans="2:52" x14ac:dyDescent="0.25">
      <c r="B306" s="11"/>
      <c r="G306" s="18"/>
      <c r="J306" s="56"/>
      <c r="Q306" s="46"/>
      <c r="R306" s="4"/>
      <c r="T306" s="13"/>
      <c r="AT306" s="61"/>
      <c r="AU306" s="62"/>
      <c r="AV306" s="62"/>
      <c r="AW306" s="62"/>
      <c r="AX306" s="62"/>
      <c r="AY306" s="62"/>
      <c r="AZ306" s="63"/>
    </row>
    <row r="307" spans="2:52" x14ac:dyDescent="0.25">
      <c r="B307" s="11"/>
      <c r="G307" s="18"/>
      <c r="J307" s="56"/>
      <c r="Q307" s="46"/>
      <c r="R307" s="4"/>
      <c r="T307" s="13"/>
      <c r="AT307" s="61"/>
      <c r="AU307" s="62"/>
      <c r="AV307" s="62"/>
      <c r="AW307" s="62"/>
      <c r="AX307" s="62"/>
      <c r="AY307" s="62"/>
      <c r="AZ307" s="63"/>
    </row>
    <row r="308" spans="2:52" x14ac:dyDescent="0.25">
      <c r="B308" s="11"/>
      <c r="G308" s="18"/>
      <c r="J308" s="56"/>
      <c r="Q308" s="46"/>
      <c r="R308" s="4"/>
      <c r="T308" s="13"/>
      <c r="AT308" s="61"/>
      <c r="AU308" s="62"/>
      <c r="AV308" s="62"/>
      <c r="AW308" s="62"/>
      <c r="AX308" s="62"/>
      <c r="AY308" s="62"/>
      <c r="AZ308" s="63"/>
    </row>
    <row r="309" spans="2:52" x14ac:dyDescent="0.25">
      <c r="B309" s="11"/>
      <c r="G309" s="18"/>
      <c r="J309" s="56"/>
      <c r="Q309" s="46"/>
      <c r="R309" s="4"/>
      <c r="T309" s="13"/>
      <c r="AT309" s="61"/>
      <c r="AU309" s="62"/>
      <c r="AV309" s="62"/>
      <c r="AW309" s="62"/>
      <c r="AX309" s="62"/>
      <c r="AY309" s="62"/>
      <c r="AZ309" s="63"/>
    </row>
    <row r="310" spans="2:52" x14ac:dyDescent="0.25">
      <c r="B310" s="11"/>
      <c r="G310" s="18"/>
      <c r="J310" s="56"/>
      <c r="Q310" s="46"/>
      <c r="R310" s="4"/>
      <c r="T310" s="13"/>
      <c r="AT310" s="61"/>
      <c r="AU310" s="62"/>
      <c r="AV310" s="62"/>
      <c r="AW310" s="62"/>
      <c r="AX310" s="62"/>
      <c r="AY310" s="62"/>
      <c r="AZ310" s="63"/>
    </row>
    <row r="311" spans="2:52" x14ac:dyDescent="0.25">
      <c r="B311" s="11"/>
      <c r="G311" s="18"/>
      <c r="J311" s="56"/>
      <c r="Q311" s="46"/>
      <c r="R311" s="4"/>
      <c r="T311" s="13"/>
      <c r="AT311" s="61"/>
      <c r="AU311" s="62"/>
      <c r="AV311" s="62"/>
      <c r="AW311" s="62"/>
      <c r="AX311" s="62"/>
      <c r="AY311" s="62"/>
      <c r="AZ311" s="63"/>
    </row>
    <row r="312" spans="2:52" x14ac:dyDescent="0.25">
      <c r="B312" s="11"/>
      <c r="G312" s="18"/>
      <c r="J312" s="56"/>
      <c r="Q312" s="46"/>
      <c r="R312" s="4"/>
      <c r="T312" s="13"/>
      <c r="AT312" s="61"/>
      <c r="AU312" s="62"/>
      <c r="AV312" s="62"/>
      <c r="AW312" s="62"/>
      <c r="AX312" s="62"/>
      <c r="AY312" s="62"/>
      <c r="AZ312" s="63"/>
    </row>
    <row r="313" spans="2:52" x14ac:dyDescent="0.25">
      <c r="B313" s="11"/>
      <c r="G313" s="18"/>
      <c r="J313" s="56"/>
      <c r="Q313" s="46"/>
      <c r="R313" s="4"/>
      <c r="T313" s="13"/>
      <c r="AT313" s="61"/>
      <c r="AU313" s="62"/>
      <c r="AV313" s="62"/>
      <c r="AW313" s="62"/>
      <c r="AX313" s="62"/>
      <c r="AY313" s="62"/>
      <c r="AZ313" s="63"/>
    </row>
    <row r="314" spans="2:52" x14ac:dyDescent="0.25">
      <c r="B314" s="11"/>
      <c r="G314" s="18"/>
      <c r="J314" s="56"/>
      <c r="Q314" s="46"/>
      <c r="R314" s="4"/>
      <c r="T314" s="13"/>
      <c r="AT314" s="61"/>
      <c r="AU314" s="62"/>
      <c r="AV314" s="62"/>
      <c r="AW314" s="62"/>
      <c r="AX314" s="62"/>
      <c r="AY314" s="62"/>
      <c r="AZ314" s="63"/>
    </row>
    <row r="315" spans="2:52" x14ac:dyDescent="0.25">
      <c r="B315" s="11"/>
      <c r="G315" s="18"/>
      <c r="J315" s="56"/>
      <c r="Q315" s="46"/>
      <c r="R315" s="4"/>
      <c r="T315" s="13"/>
      <c r="AT315" s="61"/>
      <c r="AU315" s="62"/>
      <c r="AV315" s="62"/>
      <c r="AW315" s="62"/>
      <c r="AX315" s="62"/>
      <c r="AY315" s="62"/>
      <c r="AZ315" s="63"/>
    </row>
    <row r="316" spans="2:52" x14ac:dyDescent="0.25">
      <c r="B316" s="11"/>
      <c r="G316" s="18"/>
      <c r="J316" s="56"/>
      <c r="Q316" s="46"/>
      <c r="R316" s="4"/>
      <c r="T316" s="13"/>
      <c r="AT316" s="61"/>
      <c r="AU316" s="62"/>
      <c r="AV316" s="62"/>
      <c r="AW316" s="62"/>
      <c r="AX316" s="62"/>
      <c r="AY316" s="62"/>
      <c r="AZ316" s="63"/>
    </row>
    <row r="317" spans="2:52" x14ac:dyDescent="0.25">
      <c r="B317" s="11"/>
      <c r="G317" s="18"/>
      <c r="J317" s="56"/>
      <c r="Q317" s="46"/>
      <c r="R317" s="4"/>
      <c r="T317" s="13"/>
      <c r="AT317" s="61"/>
      <c r="AU317" s="62"/>
      <c r="AV317" s="62"/>
      <c r="AW317" s="62"/>
      <c r="AX317" s="62"/>
      <c r="AY317" s="62"/>
      <c r="AZ317" s="63"/>
    </row>
    <row r="318" spans="2:52" x14ac:dyDescent="0.25">
      <c r="B318" s="11"/>
      <c r="G318" s="18"/>
      <c r="J318" s="56"/>
      <c r="Q318" s="46"/>
      <c r="R318" s="4"/>
      <c r="T318" s="13"/>
      <c r="AT318" s="61"/>
      <c r="AU318" s="62"/>
      <c r="AV318" s="62"/>
      <c r="AW318" s="62"/>
      <c r="AX318" s="62"/>
      <c r="AY318" s="62"/>
      <c r="AZ318" s="63"/>
    </row>
    <row r="319" spans="2:52" x14ac:dyDescent="0.25">
      <c r="B319" s="11"/>
      <c r="G319" s="18"/>
      <c r="Q319" s="46"/>
      <c r="R319" s="4"/>
      <c r="T319" s="13"/>
      <c r="AT319" s="61"/>
      <c r="AU319" s="62"/>
      <c r="AV319" s="62"/>
      <c r="AW319" s="62"/>
      <c r="AX319" s="62"/>
      <c r="AY319" s="62"/>
      <c r="AZ319" s="63"/>
    </row>
    <row r="320" spans="2:52" x14ac:dyDescent="0.25">
      <c r="B320" s="11"/>
      <c r="G320" s="18"/>
      <c r="Q320" s="46"/>
      <c r="R320" s="4"/>
      <c r="T320" s="13"/>
      <c r="AT320" s="61"/>
      <c r="AU320" s="62"/>
      <c r="AV320" s="62"/>
      <c r="AW320" s="62"/>
      <c r="AX320" s="62"/>
      <c r="AY320" s="62"/>
      <c r="AZ320" s="63"/>
    </row>
    <row r="321" spans="2:52" x14ac:dyDescent="0.25">
      <c r="B321" s="11"/>
      <c r="G321" s="18"/>
      <c r="Q321" s="46"/>
      <c r="R321" s="4"/>
      <c r="T321" s="13"/>
      <c r="AT321" s="61"/>
      <c r="AU321" s="62"/>
      <c r="AV321" s="62"/>
      <c r="AW321" s="62"/>
      <c r="AX321" s="62"/>
      <c r="AY321" s="62"/>
      <c r="AZ321" s="63"/>
    </row>
    <row r="322" spans="2:52" x14ac:dyDescent="0.25">
      <c r="B322" s="11"/>
      <c r="G322" s="18"/>
      <c r="Q322" s="46"/>
      <c r="R322" s="4"/>
      <c r="T322" s="13"/>
      <c r="AT322" s="61"/>
      <c r="AU322" s="62"/>
      <c r="AV322" s="62"/>
      <c r="AW322" s="62"/>
      <c r="AX322" s="62"/>
      <c r="AY322" s="62"/>
      <c r="AZ322" s="63"/>
    </row>
    <row r="323" spans="2:52" x14ac:dyDescent="0.25">
      <c r="B323" s="11"/>
      <c r="G323" s="18"/>
      <c r="Q323" s="46"/>
      <c r="R323" s="4"/>
      <c r="T323" s="13"/>
      <c r="AT323" s="61"/>
      <c r="AU323" s="62"/>
      <c r="AV323" s="62"/>
      <c r="AW323" s="62"/>
      <c r="AX323" s="62"/>
      <c r="AY323" s="62"/>
      <c r="AZ323" s="63"/>
    </row>
    <row r="324" spans="2:52" x14ac:dyDescent="0.25">
      <c r="B324" s="11"/>
      <c r="G324" s="18"/>
      <c r="Q324" s="46"/>
      <c r="R324" s="4"/>
      <c r="T324" s="13"/>
      <c r="AT324" s="61"/>
      <c r="AU324" s="62"/>
      <c r="AV324" s="62"/>
      <c r="AW324" s="62"/>
      <c r="AX324" s="62"/>
      <c r="AY324" s="62"/>
      <c r="AZ324" s="63"/>
    </row>
    <row r="325" spans="2:52" x14ac:dyDescent="0.25">
      <c r="B325" s="11"/>
      <c r="G325" s="18"/>
      <c r="Q325" s="46"/>
      <c r="R325" s="4"/>
      <c r="T325" s="13"/>
      <c r="AT325" s="61"/>
      <c r="AU325" s="62"/>
      <c r="AV325" s="62"/>
      <c r="AW325" s="62"/>
      <c r="AX325" s="62"/>
      <c r="AY325" s="62"/>
      <c r="AZ325" s="63"/>
    </row>
    <row r="326" spans="2:52" x14ac:dyDescent="0.25">
      <c r="B326" s="11"/>
      <c r="G326" s="18"/>
      <c r="Q326" s="46"/>
      <c r="R326" s="4"/>
      <c r="T326" s="13"/>
      <c r="AT326" s="61"/>
      <c r="AU326" s="62"/>
      <c r="AV326" s="62"/>
      <c r="AW326" s="62"/>
      <c r="AX326" s="62"/>
      <c r="AY326" s="62"/>
      <c r="AZ326" s="63"/>
    </row>
    <row r="327" spans="2:52" x14ac:dyDescent="0.25">
      <c r="B327" s="11"/>
      <c r="G327" s="18"/>
      <c r="Q327" s="46"/>
      <c r="R327" s="4"/>
      <c r="T327" s="13"/>
      <c r="AT327" s="61"/>
      <c r="AU327" s="62"/>
      <c r="AV327" s="62"/>
      <c r="AW327" s="62"/>
      <c r="AX327" s="62"/>
      <c r="AY327" s="62"/>
      <c r="AZ327" s="63"/>
    </row>
    <row r="328" spans="2:52" x14ac:dyDescent="0.25">
      <c r="B328" s="11"/>
      <c r="G328" s="18"/>
      <c r="Q328" s="46"/>
      <c r="R328" s="4"/>
      <c r="T328" s="13"/>
      <c r="AT328" s="61"/>
      <c r="AU328" s="62"/>
      <c r="AV328" s="62"/>
      <c r="AW328" s="62"/>
      <c r="AX328" s="62"/>
      <c r="AY328" s="62"/>
      <c r="AZ328" s="63"/>
    </row>
    <row r="329" spans="2:52" x14ac:dyDescent="0.25">
      <c r="B329" s="11"/>
      <c r="G329" s="18"/>
      <c r="Q329" s="46"/>
      <c r="R329" s="4"/>
      <c r="T329" s="13"/>
      <c r="AT329" s="61"/>
      <c r="AU329" s="62"/>
      <c r="AV329" s="62"/>
      <c r="AW329" s="62"/>
      <c r="AX329" s="62"/>
      <c r="AY329" s="62"/>
      <c r="AZ329" s="63"/>
    </row>
    <row r="330" spans="2:52" x14ac:dyDescent="0.25">
      <c r="B330" s="11"/>
      <c r="G330" s="18"/>
      <c r="Q330" s="46"/>
      <c r="R330" s="4"/>
      <c r="T330" s="13"/>
      <c r="AT330" s="61"/>
      <c r="AU330" s="62"/>
      <c r="AV330" s="62"/>
      <c r="AW330" s="62"/>
      <c r="AX330" s="62"/>
      <c r="AY330" s="62"/>
      <c r="AZ330" s="63"/>
    </row>
    <row r="331" spans="2:52" x14ac:dyDescent="0.25">
      <c r="B331" s="11"/>
      <c r="G331" s="18"/>
      <c r="Q331" s="46"/>
      <c r="R331" s="4"/>
      <c r="T331" s="13"/>
      <c r="AT331" s="61"/>
      <c r="AU331" s="62"/>
      <c r="AV331" s="62"/>
      <c r="AW331" s="62"/>
      <c r="AX331" s="62"/>
      <c r="AY331" s="62"/>
      <c r="AZ331" s="63"/>
    </row>
    <row r="332" spans="2:52" x14ac:dyDescent="0.25">
      <c r="B332" s="11"/>
      <c r="G332" s="18"/>
      <c r="Q332" s="46"/>
      <c r="R332" s="4"/>
      <c r="T332" s="13"/>
      <c r="AT332" s="61"/>
      <c r="AU332" s="62"/>
      <c r="AV332" s="62"/>
      <c r="AW332" s="62"/>
      <c r="AX332" s="62"/>
      <c r="AY332" s="62"/>
      <c r="AZ332" s="63"/>
    </row>
    <row r="333" spans="2:52" x14ac:dyDescent="0.25">
      <c r="B333" s="11"/>
      <c r="G333" s="18"/>
      <c r="Q333" s="46"/>
      <c r="R333" s="4"/>
      <c r="T333" s="13"/>
      <c r="AT333" s="61"/>
      <c r="AU333" s="62"/>
      <c r="AV333" s="62"/>
      <c r="AW333" s="62"/>
      <c r="AX333" s="62"/>
      <c r="AY333" s="62"/>
      <c r="AZ333" s="63"/>
    </row>
    <row r="334" spans="2:52" x14ac:dyDescent="0.25">
      <c r="B334" s="11"/>
      <c r="G334" s="18"/>
      <c r="Q334" s="46"/>
      <c r="R334" s="4"/>
      <c r="T334" s="13"/>
      <c r="AT334" s="61"/>
      <c r="AU334" s="62"/>
      <c r="AV334" s="62"/>
      <c r="AW334" s="62"/>
      <c r="AX334" s="62"/>
      <c r="AY334" s="62"/>
      <c r="AZ334" s="63"/>
    </row>
    <row r="335" spans="2:52" x14ac:dyDescent="0.25">
      <c r="B335" s="11"/>
      <c r="G335" s="18"/>
      <c r="Q335" s="46"/>
      <c r="R335" s="4"/>
      <c r="T335" s="13"/>
      <c r="AT335" s="61"/>
      <c r="AU335" s="62"/>
      <c r="AV335" s="62"/>
      <c r="AW335" s="62"/>
      <c r="AX335" s="62"/>
      <c r="AY335" s="62"/>
      <c r="AZ335" s="63"/>
    </row>
    <row r="336" spans="2:52" x14ac:dyDescent="0.25">
      <c r="B336" s="11"/>
      <c r="G336" s="18"/>
      <c r="Q336" s="46"/>
      <c r="R336" s="4"/>
      <c r="T336" s="13"/>
      <c r="AT336" s="61"/>
      <c r="AU336" s="62"/>
      <c r="AV336" s="62"/>
      <c r="AW336" s="62"/>
      <c r="AX336" s="62"/>
      <c r="AY336" s="62"/>
      <c r="AZ336" s="63"/>
    </row>
    <row r="337" spans="2:52" x14ac:dyDescent="0.25">
      <c r="B337" s="11"/>
      <c r="G337" s="18"/>
      <c r="Q337" s="46"/>
      <c r="R337" s="4"/>
      <c r="T337" s="13"/>
      <c r="AT337" s="61"/>
      <c r="AU337" s="62"/>
      <c r="AV337" s="62"/>
      <c r="AW337" s="62"/>
      <c r="AX337" s="62"/>
      <c r="AY337" s="62"/>
      <c r="AZ337" s="63"/>
    </row>
    <row r="338" spans="2:52" x14ac:dyDescent="0.25">
      <c r="B338" s="11"/>
      <c r="G338" s="18"/>
      <c r="Q338" s="46"/>
      <c r="R338" s="4"/>
      <c r="T338" s="13"/>
      <c r="AT338" s="61"/>
      <c r="AU338" s="62"/>
      <c r="AV338" s="62"/>
      <c r="AW338" s="62"/>
      <c r="AX338" s="62"/>
      <c r="AY338" s="62"/>
      <c r="AZ338" s="63"/>
    </row>
    <row r="339" spans="2:52" x14ac:dyDescent="0.25">
      <c r="B339" s="11"/>
      <c r="G339" s="18"/>
      <c r="Q339" s="46"/>
      <c r="R339" s="4"/>
      <c r="T339" s="13"/>
      <c r="AT339" s="61"/>
      <c r="AU339" s="62"/>
      <c r="AV339" s="62"/>
      <c r="AW339" s="62"/>
      <c r="AX339" s="62"/>
      <c r="AY339" s="62"/>
      <c r="AZ339" s="63"/>
    </row>
    <row r="340" spans="2:52" x14ac:dyDescent="0.25">
      <c r="B340" s="11"/>
      <c r="G340" s="18"/>
      <c r="Q340" s="46"/>
      <c r="R340" s="4"/>
      <c r="T340" s="13"/>
      <c r="AT340" s="61"/>
      <c r="AU340" s="62"/>
      <c r="AV340" s="62"/>
      <c r="AW340" s="62"/>
      <c r="AX340" s="62"/>
      <c r="AY340" s="62"/>
      <c r="AZ340" s="63"/>
    </row>
    <row r="341" spans="2:52" x14ac:dyDescent="0.25">
      <c r="B341" s="11"/>
      <c r="G341" s="18"/>
      <c r="Q341" s="46"/>
      <c r="R341" s="4"/>
      <c r="T341" s="13"/>
      <c r="AT341" s="61"/>
      <c r="AU341" s="62"/>
      <c r="AV341" s="62"/>
      <c r="AW341" s="62"/>
      <c r="AX341" s="62"/>
      <c r="AY341" s="62"/>
      <c r="AZ341" s="63"/>
    </row>
    <row r="342" spans="2:52" x14ac:dyDescent="0.25">
      <c r="B342" s="11"/>
      <c r="G342" s="18"/>
      <c r="Q342" s="46"/>
      <c r="R342" s="4"/>
      <c r="T342" s="13"/>
      <c r="AT342" s="61"/>
      <c r="AU342" s="62"/>
      <c r="AV342" s="62"/>
      <c r="AW342" s="62"/>
      <c r="AX342" s="62"/>
      <c r="AY342" s="62"/>
      <c r="AZ342" s="63"/>
    </row>
    <row r="343" spans="2:52" x14ac:dyDescent="0.25">
      <c r="B343" s="11"/>
      <c r="G343" s="18"/>
      <c r="Q343" s="46"/>
      <c r="R343" s="4"/>
      <c r="T343" s="13"/>
      <c r="AT343" s="61"/>
      <c r="AU343" s="62"/>
      <c r="AV343" s="62"/>
      <c r="AW343" s="62"/>
      <c r="AX343" s="62"/>
      <c r="AY343" s="62"/>
      <c r="AZ343" s="63"/>
    </row>
    <row r="344" spans="2:52" x14ac:dyDescent="0.25">
      <c r="B344" s="11"/>
      <c r="G344" s="18"/>
      <c r="Q344" s="46"/>
      <c r="R344" s="4"/>
      <c r="T344" s="13"/>
      <c r="AT344" s="61"/>
      <c r="AU344" s="62"/>
      <c r="AV344" s="62"/>
      <c r="AW344" s="62"/>
      <c r="AX344" s="62"/>
      <c r="AY344" s="62"/>
      <c r="AZ344" s="63"/>
    </row>
    <row r="345" spans="2:52" x14ac:dyDescent="0.25">
      <c r="B345" s="11"/>
      <c r="G345" s="18"/>
      <c r="Q345" s="46"/>
      <c r="R345" s="4"/>
      <c r="T345" s="13"/>
      <c r="AT345" s="61"/>
      <c r="AU345" s="62"/>
      <c r="AV345" s="62"/>
      <c r="AW345" s="62"/>
      <c r="AX345" s="62"/>
      <c r="AY345" s="62"/>
      <c r="AZ345" s="63"/>
    </row>
    <row r="346" spans="2:52" x14ac:dyDescent="0.25">
      <c r="B346" s="11"/>
      <c r="G346" s="18"/>
      <c r="Q346" s="46"/>
      <c r="R346" s="4"/>
      <c r="T346" s="13"/>
      <c r="AT346" s="61"/>
      <c r="AU346" s="62"/>
      <c r="AV346" s="62"/>
      <c r="AW346" s="62"/>
      <c r="AX346" s="62"/>
      <c r="AY346" s="62"/>
      <c r="AZ346" s="63"/>
    </row>
    <row r="347" spans="2:52" x14ac:dyDescent="0.25">
      <c r="B347" s="11"/>
      <c r="G347" s="18"/>
      <c r="Q347" s="46"/>
      <c r="R347" s="4"/>
      <c r="T347" s="13"/>
      <c r="AT347" s="61"/>
      <c r="AU347" s="62"/>
      <c r="AV347" s="62"/>
      <c r="AW347" s="62"/>
      <c r="AX347" s="62"/>
      <c r="AY347" s="62"/>
      <c r="AZ347" s="63"/>
    </row>
    <row r="348" spans="2:52" x14ac:dyDescent="0.25">
      <c r="B348" s="11"/>
      <c r="G348" s="18"/>
      <c r="Q348" s="46"/>
      <c r="R348" s="4"/>
      <c r="T348" s="13"/>
      <c r="AT348" s="61"/>
      <c r="AU348" s="62"/>
      <c r="AV348" s="62"/>
      <c r="AW348" s="62"/>
      <c r="AX348" s="62"/>
      <c r="AY348" s="62"/>
      <c r="AZ348" s="63"/>
    </row>
    <row r="349" spans="2:52" x14ac:dyDescent="0.25">
      <c r="B349" s="11"/>
      <c r="G349" s="18"/>
      <c r="Q349" s="46"/>
      <c r="R349" s="4"/>
      <c r="T349" s="13"/>
      <c r="AT349" s="61"/>
      <c r="AU349" s="62"/>
      <c r="AV349" s="62"/>
      <c r="AW349" s="62"/>
      <c r="AX349" s="62"/>
      <c r="AY349" s="62"/>
      <c r="AZ349" s="63"/>
    </row>
    <row r="350" spans="2:52" x14ac:dyDescent="0.25">
      <c r="B350" s="11"/>
      <c r="G350" s="18"/>
      <c r="R350" s="4"/>
      <c r="AT350" s="61"/>
      <c r="AU350" s="62"/>
      <c r="AV350" s="62"/>
      <c r="AW350" s="62"/>
      <c r="AX350" s="62"/>
      <c r="AY350" s="62"/>
      <c r="AZ350" s="63"/>
    </row>
    <row r="351" spans="2:52" x14ac:dyDescent="0.25">
      <c r="B351" s="11"/>
      <c r="G351" s="18"/>
      <c r="AT351" s="61"/>
      <c r="AU351" s="62"/>
      <c r="AV351" s="62"/>
      <c r="AW351" s="62"/>
      <c r="AX351" s="62"/>
      <c r="AY351" s="62"/>
      <c r="AZ351" s="63"/>
    </row>
    <row r="352" spans="2:52" x14ac:dyDescent="0.25">
      <c r="B352" s="11"/>
      <c r="G352" s="18"/>
      <c r="AT352" s="61"/>
      <c r="AU352" s="62"/>
      <c r="AV352" s="62"/>
      <c r="AW352" s="62"/>
      <c r="AX352" s="62"/>
      <c r="AY352" s="62"/>
      <c r="AZ352" s="63"/>
    </row>
    <row r="353" spans="2:52" x14ac:dyDescent="0.25">
      <c r="B353" s="11"/>
      <c r="G353" s="18"/>
      <c r="AT353" s="61"/>
      <c r="AU353" s="62"/>
      <c r="AV353" s="62"/>
      <c r="AW353" s="62"/>
      <c r="AX353" s="62"/>
      <c r="AY353" s="62"/>
      <c r="AZ353" s="63"/>
    </row>
    <row r="354" spans="2:52" x14ac:dyDescent="0.25">
      <c r="B354" s="11"/>
      <c r="G354" s="18"/>
      <c r="AT354" s="61"/>
      <c r="AU354" s="62"/>
      <c r="AV354" s="62"/>
      <c r="AW354" s="62"/>
      <c r="AX354" s="62"/>
      <c r="AY354" s="62"/>
      <c r="AZ354" s="63"/>
    </row>
    <row r="355" spans="2:52" x14ac:dyDescent="0.25">
      <c r="B355" s="11"/>
      <c r="G355" s="18"/>
      <c r="AT355" s="61"/>
      <c r="AU355" s="62"/>
      <c r="AV355" s="62"/>
      <c r="AW355" s="62"/>
      <c r="AX355" s="62"/>
      <c r="AY355" s="62"/>
      <c r="AZ355" s="63"/>
    </row>
    <row r="356" spans="2:52" x14ac:dyDescent="0.25">
      <c r="B356" s="11"/>
      <c r="G356" s="18"/>
      <c r="AT356" s="61"/>
      <c r="AU356" s="62"/>
      <c r="AV356" s="62"/>
      <c r="AW356" s="62"/>
      <c r="AX356" s="62"/>
      <c r="AY356" s="62"/>
      <c r="AZ356" s="63"/>
    </row>
    <row r="357" spans="2:52" x14ac:dyDescent="0.25">
      <c r="B357" s="11"/>
      <c r="G357" s="18"/>
      <c r="AT357" s="61"/>
      <c r="AU357" s="62"/>
      <c r="AV357" s="62"/>
      <c r="AW357" s="62"/>
      <c r="AX357" s="62"/>
      <c r="AY357" s="62"/>
      <c r="AZ357" s="63"/>
    </row>
    <row r="358" spans="2:52" x14ac:dyDescent="0.25">
      <c r="B358" s="11"/>
      <c r="G358" s="18"/>
      <c r="AT358" s="61"/>
      <c r="AU358" s="62"/>
      <c r="AV358" s="62"/>
      <c r="AW358" s="62"/>
      <c r="AX358" s="62"/>
      <c r="AY358" s="62"/>
      <c r="AZ358" s="63"/>
    </row>
  </sheetData>
  <sheetProtection algorithmName="SHA-512" hashValue="uqx7tMJruvVx2Dh30AehcdPOdUyl14G6sWoSxB1b45mUXMGNl1759KK6z/r7vN1lWr20kdS9k/Iwfxq4udhysA==" saltValue="va4uiVtB+imDakvehcMlNA==" spinCount="100000" sheet="1" formatColumns="0" formatRows="0" autoFilter="0" pivotTables="0"/>
  <autoFilter ref="A6:AZ59" xr:uid="{43E924D9-22AC-4A5E-995C-A3FB7D7B652B}"/>
  <mergeCells count="362">
    <mergeCell ref="AT355:AZ355"/>
    <mergeCell ref="AT356:AZ356"/>
    <mergeCell ref="AT357:AZ357"/>
    <mergeCell ref="AT358:AZ358"/>
    <mergeCell ref="AT1:AZ5"/>
    <mergeCell ref="AT350:AZ350"/>
    <mergeCell ref="AT351:AZ351"/>
    <mergeCell ref="AT352:AZ352"/>
    <mergeCell ref="AT353:AZ353"/>
    <mergeCell ref="AT354:AZ354"/>
    <mergeCell ref="AT345:AZ345"/>
    <mergeCell ref="AT346:AZ346"/>
    <mergeCell ref="AT347:AZ347"/>
    <mergeCell ref="AT348:AZ348"/>
    <mergeCell ref="AT349:AZ349"/>
    <mergeCell ref="AT340:AZ340"/>
    <mergeCell ref="AT341:AZ341"/>
    <mergeCell ref="AT342:AZ342"/>
    <mergeCell ref="AT343:AZ343"/>
    <mergeCell ref="AT344:AZ344"/>
    <mergeCell ref="AT335:AZ335"/>
    <mergeCell ref="AT336:AZ336"/>
    <mergeCell ref="AT337:AZ337"/>
    <mergeCell ref="AT338:AZ338"/>
    <mergeCell ref="AT339:AZ339"/>
    <mergeCell ref="AT330:AZ330"/>
    <mergeCell ref="AT331:AZ331"/>
    <mergeCell ref="AT332:AZ332"/>
    <mergeCell ref="AT333:AZ333"/>
    <mergeCell ref="AT334:AZ334"/>
    <mergeCell ref="AT325:AZ325"/>
    <mergeCell ref="AT326:AZ326"/>
    <mergeCell ref="AT327:AZ327"/>
    <mergeCell ref="AT328:AZ328"/>
    <mergeCell ref="AT329:AZ329"/>
    <mergeCell ref="AT320:AZ320"/>
    <mergeCell ref="AT321:AZ321"/>
    <mergeCell ref="AT322:AZ322"/>
    <mergeCell ref="AT323:AZ323"/>
    <mergeCell ref="AT324:AZ324"/>
    <mergeCell ref="AT315:AZ315"/>
    <mergeCell ref="AT316:AZ316"/>
    <mergeCell ref="AT317:AZ317"/>
    <mergeCell ref="AT318:AZ318"/>
    <mergeCell ref="AT319:AZ319"/>
    <mergeCell ref="AT310:AZ310"/>
    <mergeCell ref="AT311:AZ311"/>
    <mergeCell ref="AT312:AZ312"/>
    <mergeCell ref="AT313:AZ313"/>
    <mergeCell ref="AT314:AZ314"/>
    <mergeCell ref="AT305:AZ305"/>
    <mergeCell ref="AT306:AZ306"/>
    <mergeCell ref="AT307:AZ307"/>
    <mergeCell ref="AT308:AZ308"/>
    <mergeCell ref="AT309:AZ309"/>
    <mergeCell ref="AT300:AZ300"/>
    <mergeCell ref="AT301:AZ301"/>
    <mergeCell ref="AT302:AZ302"/>
    <mergeCell ref="AT303:AZ303"/>
    <mergeCell ref="AT304:AZ304"/>
    <mergeCell ref="AT295:AZ295"/>
    <mergeCell ref="AT296:AZ296"/>
    <mergeCell ref="AT297:AZ297"/>
    <mergeCell ref="AT298:AZ298"/>
    <mergeCell ref="AT299:AZ299"/>
    <mergeCell ref="AT290:AZ290"/>
    <mergeCell ref="AT291:AZ291"/>
    <mergeCell ref="AT292:AZ292"/>
    <mergeCell ref="AT293:AZ293"/>
    <mergeCell ref="AT294:AZ294"/>
    <mergeCell ref="AT285:AZ285"/>
    <mergeCell ref="AT286:AZ286"/>
    <mergeCell ref="AT287:AZ287"/>
    <mergeCell ref="AT288:AZ288"/>
    <mergeCell ref="AT289:AZ289"/>
    <mergeCell ref="AT280:AZ280"/>
    <mergeCell ref="AT281:AZ281"/>
    <mergeCell ref="AT282:AZ282"/>
    <mergeCell ref="AT283:AZ283"/>
    <mergeCell ref="AT284:AZ284"/>
    <mergeCell ref="AT275:AZ275"/>
    <mergeCell ref="AT276:AZ276"/>
    <mergeCell ref="AT277:AZ277"/>
    <mergeCell ref="AT278:AZ278"/>
    <mergeCell ref="AT279:AZ279"/>
    <mergeCell ref="AT270:AZ270"/>
    <mergeCell ref="AT271:AZ271"/>
    <mergeCell ref="AT272:AZ272"/>
    <mergeCell ref="AT273:AZ273"/>
    <mergeCell ref="AT274:AZ274"/>
    <mergeCell ref="AT265:AZ265"/>
    <mergeCell ref="AT266:AZ266"/>
    <mergeCell ref="AT267:AZ267"/>
    <mergeCell ref="AT268:AZ268"/>
    <mergeCell ref="AT269:AZ269"/>
    <mergeCell ref="AT260:AZ260"/>
    <mergeCell ref="AT261:AZ261"/>
    <mergeCell ref="AT262:AZ262"/>
    <mergeCell ref="AT263:AZ263"/>
    <mergeCell ref="AT264:AZ264"/>
    <mergeCell ref="AT255:AZ255"/>
    <mergeCell ref="AT256:AZ256"/>
    <mergeCell ref="AT257:AZ257"/>
    <mergeCell ref="AT258:AZ258"/>
    <mergeCell ref="AT259:AZ259"/>
    <mergeCell ref="AT250:AZ250"/>
    <mergeCell ref="AT251:AZ251"/>
    <mergeCell ref="AT252:AZ252"/>
    <mergeCell ref="AT253:AZ253"/>
    <mergeCell ref="AT254:AZ254"/>
    <mergeCell ref="AT245:AZ245"/>
    <mergeCell ref="AT246:AZ246"/>
    <mergeCell ref="AT247:AZ247"/>
    <mergeCell ref="AT248:AZ248"/>
    <mergeCell ref="AT249:AZ249"/>
    <mergeCell ref="AT240:AZ240"/>
    <mergeCell ref="AT241:AZ241"/>
    <mergeCell ref="AT242:AZ242"/>
    <mergeCell ref="AT243:AZ243"/>
    <mergeCell ref="AT244:AZ244"/>
    <mergeCell ref="AT235:AZ235"/>
    <mergeCell ref="AT236:AZ236"/>
    <mergeCell ref="AT237:AZ237"/>
    <mergeCell ref="AT238:AZ238"/>
    <mergeCell ref="AT239:AZ239"/>
    <mergeCell ref="AT230:AZ230"/>
    <mergeCell ref="AT231:AZ231"/>
    <mergeCell ref="AT232:AZ232"/>
    <mergeCell ref="AT233:AZ233"/>
    <mergeCell ref="AT234:AZ234"/>
    <mergeCell ref="AT225:AZ225"/>
    <mergeCell ref="AT226:AZ226"/>
    <mergeCell ref="AT227:AZ227"/>
    <mergeCell ref="AT228:AZ228"/>
    <mergeCell ref="AT229:AZ229"/>
    <mergeCell ref="AT220:AZ220"/>
    <mergeCell ref="AT221:AZ221"/>
    <mergeCell ref="AT222:AZ222"/>
    <mergeCell ref="AT223:AZ223"/>
    <mergeCell ref="AT224:AZ224"/>
    <mergeCell ref="AT215:AZ215"/>
    <mergeCell ref="AT216:AZ216"/>
    <mergeCell ref="AT217:AZ217"/>
    <mergeCell ref="AT218:AZ218"/>
    <mergeCell ref="AT219:AZ219"/>
    <mergeCell ref="AT210:AZ210"/>
    <mergeCell ref="AT211:AZ211"/>
    <mergeCell ref="AT212:AZ212"/>
    <mergeCell ref="AT213:AZ213"/>
    <mergeCell ref="AT214:AZ214"/>
    <mergeCell ref="AT205:AZ205"/>
    <mergeCell ref="AT206:AZ206"/>
    <mergeCell ref="AT207:AZ207"/>
    <mergeCell ref="AT208:AZ208"/>
    <mergeCell ref="AT209:AZ209"/>
    <mergeCell ref="AT200:AZ200"/>
    <mergeCell ref="AT201:AZ201"/>
    <mergeCell ref="AT202:AZ202"/>
    <mergeCell ref="AT203:AZ203"/>
    <mergeCell ref="AT204:AZ204"/>
    <mergeCell ref="AT195:AZ195"/>
    <mergeCell ref="AT196:AZ196"/>
    <mergeCell ref="AT197:AZ197"/>
    <mergeCell ref="AT198:AZ198"/>
    <mergeCell ref="AT199:AZ199"/>
    <mergeCell ref="AT190:AZ190"/>
    <mergeCell ref="AT191:AZ191"/>
    <mergeCell ref="AT192:AZ192"/>
    <mergeCell ref="AT193:AZ193"/>
    <mergeCell ref="AT194:AZ194"/>
    <mergeCell ref="AT185:AZ185"/>
    <mergeCell ref="AT186:AZ186"/>
    <mergeCell ref="AT187:AZ187"/>
    <mergeCell ref="AT188:AZ188"/>
    <mergeCell ref="AT189:AZ189"/>
    <mergeCell ref="AT180:AZ180"/>
    <mergeCell ref="AT181:AZ181"/>
    <mergeCell ref="AT182:AZ182"/>
    <mergeCell ref="AT183:AZ183"/>
    <mergeCell ref="AT184:AZ184"/>
    <mergeCell ref="AT175:AZ175"/>
    <mergeCell ref="AT176:AZ176"/>
    <mergeCell ref="AT177:AZ177"/>
    <mergeCell ref="AT178:AZ178"/>
    <mergeCell ref="AT179:AZ179"/>
    <mergeCell ref="AT170:AZ170"/>
    <mergeCell ref="AT171:AZ171"/>
    <mergeCell ref="AT172:AZ172"/>
    <mergeCell ref="AT173:AZ173"/>
    <mergeCell ref="AT174:AZ174"/>
    <mergeCell ref="AT165:AZ165"/>
    <mergeCell ref="AT166:AZ166"/>
    <mergeCell ref="AT167:AZ167"/>
    <mergeCell ref="AT168:AZ168"/>
    <mergeCell ref="AT169:AZ169"/>
    <mergeCell ref="AT160:AZ160"/>
    <mergeCell ref="AT161:AZ161"/>
    <mergeCell ref="AT162:AZ162"/>
    <mergeCell ref="AT163:AZ163"/>
    <mergeCell ref="AT164:AZ164"/>
    <mergeCell ref="AT155:AZ155"/>
    <mergeCell ref="AT156:AZ156"/>
    <mergeCell ref="AT157:AZ157"/>
    <mergeCell ref="AT158:AZ158"/>
    <mergeCell ref="AT159:AZ159"/>
    <mergeCell ref="AT150:AZ150"/>
    <mergeCell ref="AT151:AZ151"/>
    <mergeCell ref="AT152:AZ152"/>
    <mergeCell ref="AT153:AZ153"/>
    <mergeCell ref="AT154:AZ154"/>
    <mergeCell ref="AT145:AZ145"/>
    <mergeCell ref="AT146:AZ146"/>
    <mergeCell ref="AT147:AZ147"/>
    <mergeCell ref="AT148:AZ148"/>
    <mergeCell ref="AT149:AZ149"/>
    <mergeCell ref="AT140:AZ140"/>
    <mergeCell ref="AT141:AZ141"/>
    <mergeCell ref="AT142:AZ142"/>
    <mergeCell ref="AT143:AZ143"/>
    <mergeCell ref="AT144:AZ144"/>
    <mergeCell ref="AT135:AZ135"/>
    <mergeCell ref="AT136:AZ136"/>
    <mergeCell ref="AT137:AZ137"/>
    <mergeCell ref="AT138:AZ138"/>
    <mergeCell ref="AT139:AZ139"/>
    <mergeCell ref="AT130:AZ130"/>
    <mergeCell ref="AT131:AZ131"/>
    <mergeCell ref="AT132:AZ132"/>
    <mergeCell ref="AT133:AZ133"/>
    <mergeCell ref="AT134:AZ134"/>
    <mergeCell ref="AT125:AZ125"/>
    <mergeCell ref="AT126:AZ126"/>
    <mergeCell ref="AT127:AZ127"/>
    <mergeCell ref="AT128:AZ128"/>
    <mergeCell ref="AT129:AZ129"/>
    <mergeCell ref="AT120:AZ120"/>
    <mergeCell ref="AT121:AZ121"/>
    <mergeCell ref="AT122:AZ122"/>
    <mergeCell ref="AT123:AZ123"/>
    <mergeCell ref="AT124:AZ124"/>
    <mergeCell ref="AT115:AZ115"/>
    <mergeCell ref="AT116:AZ116"/>
    <mergeCell ref="AT117:AZ117"/>
    <mergeCell ref="AT118:AZ118"/>
    <mergeCell ref="AT119:AZ119"/>
    <mergeCell ref="AT110:AZ110"/>
    <mergeCell ref="AT111:AZ111"/>
    <mergeCell ref="AT112:AZ112"/>
    <mergeCell ref="AT113:AZ113"/>
    <mergeCell ref="AT114:AZ114"/>
    <mergeCell ref="AT105:AZ105"/>
    <mergeCell ref="AT106:AZ106"/>
    <mergeCell ref="AT107:AZ107"/>
    <mergeCell ref="AT108:AZ108"/>
    <mergeCell ref="AT109:AZ109"/>
    <mergeCell ref="AT100:AZ100"/>
    <mergeCell ref="AT101:AZ101"/>
    <mergeCell ref="AT102:AZ102"/>
    <mergeCell ref="AT103:AZ103"/>
    <mergeCell ref="AT104:AZ104"/>
    <mergeCell ref="AT95:AZ95"/>
    <mergeCell ref="AT96:AZ96"/>
    <mergeCell ref="AT97:AZ97"/>
    <mergeCell ref="AT98:AZ98"/>
    <mergeCell ref="AT99:AZ99"/>
    <mergeCell ref="AT90:AZ90"/>
    <mergeCell ref="AT91:AZ91"/>
    <mergeCell ref="AT92:AZ92"/>
    <mergeCell ref="AT93:AZ93"/>
    <mergeCell ref="AT94:AZ94"/>
    <mergeCell ref="AT85:AZ85"/>
    <mergeCell ref="AT86:AZ86"/>
    <mergeCell ref="AT87:AZ87"/>
    <mergeCell ref="AT88:AZ88"/>
    <mergeCell ref="AT89:AZ89"/>
    <mergeCell ref="AT80:AZ80"/>
    <mergeCell ref="AT81:AZ81"/>
    <mergeCell ref="AT82:AZ82"/>
    <mergeCell ref="AT83:AZ83"/>
    <mergeCell ref="AT84:AZ84"/>
    <mergeCell ref="AT75:AZ75"/>
    <mergeCell ref="AT76:AZ76"/>
    <mergeCell ref="AT77:AZ77"/>
    <mergeCell ref="AT78:AZ78"/>
    <mergeCell ref="AT79:AZ79"/>
    <mergeCell ref="AT70:AZ70"/>
    <mergeCell ref="AT71:AZ71"/>
    <mergeCell ref="AT72:AZ72"/>
    <mergeCell ref="AT73:AZ73"/>
    <mergeCell ref="AT74:AZ74"/>
    <mergeCell ref="AT65:AZ65"/>
    <mergeCell ref="AT66:AZ66"/>
    <mergeCell ref="AT67:AZ67"/>
    <mergeCell ref="AT68:AZ68"/>
    <mergeCell ref="AT69:AZ69"/>
    <mergeCell ref="AT60:AZ60"/>
    <mergeCell ref="AT61:AZ61"/>
    <mergeCell ref="AT62:AZ62"/>
    <mergeCell ref="AT63:AZ63"/>
    <mergeCell ref="AT64:AZ64"/>
    <mergeCell ref="AT55:AZ55"/>
    <mergeCell ref="AT56:AZ56"/>
    <mergeCell ref="AT57:AZ57"/>
    <mergeCell ref="AT58:AZ58"/>
    <mergeCell ref="AT59:AZ59"/>
    <mergeCell ref="AT50:AZ50"/>
    <mergeCell ref="AT51:AZ51"/>
    <mergeCell ref="AT52:AZ52"/>
    <mergeCell ref="AT53:AZ53"/>
    <mergeCell ref="AT54:AZ54"/>
    <mergeCell ref="AT45:AZ45"/>
    <mergeCell ref="AT46:AZ46"/>
    <mergeCell ref="AT47:AZ47"/>
    <mergeCell ref="AT48:AZ48"/>
    <mergeCell ref="AT49:AZ49"/>
    <mergeCell ref="AT40:AZ40"/>
    <mergeCell ref="AT41:AZ41"/>
    <mergeCell ref="AT42:AZ42"/>
    <mergeCell ref="AT43:AZ43"/>
    <mergeCell ref="AT44:AZ44"/>
    <mergeCell ref="BE2:BJ3"/>
    <mergeCell ref="G2:J3"/>
    <mergeCell ref="K2:Q3"/>
    <mergeCell ref="R2:T3"/>
    <mergeCell ref="U2:X3"/>
    <mergeCell ref="Y2:AD3"/>
    <mergeCell ref="AE2:AJ3"/>
    <mergeCell ref="AK2:AS3"/>
    <mergeCell ref="AT7:AZ7"/>
    <mergeCell ref="AT8:AZ8"/>
    <mergeCell ref="AT9:AZ9"/>
    <mergeCell ref="AT25:AZ25"/>
    <mergeCell ref="AT26:AZ26"/>
    <mergeCell ref="AT37:AZ37"/>
    <mergeCell ref="AT38:AZ38"/>
    <mergeCell ref="AT39:AZ39"/>
    <mergeCell ref="AT32:AZ32"/>
    <mergeCell ref="AT33:AZ33"/>
    <mergeCell ref="AT34:AZ34"/>
    <mergeCell ref="C2:F3"/>
    <mergeCell ref="AT10:AZ10"/>
    <mergeCell ref="AT11:AZ11"/>
    <mergeCell ref="AT12:AZ12"/>
    <mergeCell ref="AT13:AZ13"/>
    <mergeCell ref="AT14:AZ14"/>
    <mergeCell ref="AT15:AZ15"/>
    <mergeCell ref="AT16:AZ16"/>
    <mergeCell ref="AT24:AZ24"/>
    <mergeCell ref="AT17:AZ17"/>
    <mergeCell ref="AT18:AZ18"/>
    <mergeCell ref="AT19:AZ19"/>
    <mergeCell ref="AT20:AZ20"/>
    <mergeCell ref="AT21:AZ21"/>
    <mergeCell ref="AT35:AZ35"/>
    <mergeCell ref="AT36:AZ36"/>
    <mergeCell ref="AT27:AZ27"/>
    <mergeCell ref="AT28:AZ28"/>
    <mergeCell ref="AT29:AZ29"/>
    <mergeCell ref="AT30:AZ30"/>
    <mergeCell ref="AT31:AZ31"/>
    <mergeCell ref="AT22:AZ22"/>
    <mergeCell ref="AT23:AZ23"/>
  </mergeCells>
  <phoneticPr fontId="6" type="noConversion"/>
  <dataValidations count="7">
    <dataValidation type="list" allowBlank="1" showInputMessage="1" showErrorMessage="1" sqref="AE7:AE38" xr:uid="{F3539C28-6983-4946-B6C9-1977C162F7A2}">
      <formula1>$BE$6:$BE$9</formula1>
    </dataValidation>
    <dataValidation type="list" allowBlank="1" showInputMessage="1" showErrorMessage="1" sqref="G7:G38" xr:uid="{C9196EB6-73E1-415C-8F1D-69A725A2CF2F}">
      <formula1>$BF$6:$BF$12</formula1>
    </dataValidation>
    <dataValidation type="list" allowBlank="1" showInputMessage="1" showErrorMessage="1" sqref="K7:K38" xr:uid="{FE95F9BD-566E-4B53-A571-B9E233426ED6}">
      <formula1>$BG$6:$BG$11</formula1>
    </dataValidation>
    <dataValidation type="list" allowBlank="1" showInputMessage="1" showErrorMessage="1" sqref="R7:R350" xr:uid="{2795C81C-C10E-4E53-8C8E-26CF5D897116}">
      <formula1>$BH$6:$BH$12</formula1>
    </dataValidation>
    <dataValidation type="list" allowBlank="1" showInputMessage="1" showErrorMessage="1" sqref="Q7:Q38" xr:uid="{4A220148-8DDB-48D0-AFCB-6541FA9C055B}">
      <formula1>$BI$6:$BI$11</formula1>
    </dataValidation>
    <dataValidation type="list" allowBlank="1" showInputMessage="1" showErrorMessage="1" sqref="Y7:Y358" xr:uid="{7B21C5B5-8992-4606-BAA5-AE9706D91822}">
      <formula1>$BJ$6:$BJ$10</formula1>
    </dataValidation>
    <dataValidation type="list" allowBlank="1" showInputMessage="1" showErrorMessage="1" sqref="AD7:AD38" xr:uid="{D23AB6BD-95F7-4E3F-A65B-968004702231}">
      <formula1>$BK$6:$BK$8</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Andrew</dc:creator>
  <cp:lastModifiedBy>Jared Haehnel</cp:lastModifiedBy>
  <dcterms:created xsi:type="dcterms:W3CDTF">2020-08-20T00:30:40Z</dcterms:created>
  <dcterms:modified xsi:type="dcterms:W3CDTF">2021-02-23T02:02:49Z</dcterms:modified>
</cp:coreProperties>
</file>